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480" yWindow="90" windowWidth="15195" windowHeight="12525" activeTab="3"/>
  </bookViews>
  <sheets>
    <sheet name="Chart1" sheetId="8" r:id="rId1"/>
    <sheet name="21KM RACE" sheetId="1" r:id="rId2"/>
    <sheet name="RESULTS" sheetId="2" r:id="rId3"/>
    <sheet name="STATS" sheetId="7" r:id="rId4"/>
    <sheet name="SPONSORS" sheetId="5" r:id="rId5"/>
  </sheets>
  <definedNames>
    <definedName name="_xlnm._FilterDatabase" localSheetId="1" hidden="1">'21KM RACE'!$A$3:$I$155</definedName>
  </definedNames>
  <calcPr calcId="124519"/>
</workbook>
</file>

<file path=xl/calcChain.xml><?xml version="1.0" encoding="utf-8"?>
<calcChain xmlns="http://schemas.openxmlformats.org/spreadsheetml/2006/main">
  <c r="B88" i="7"/>
</calcChain>
</file>

<file path=xl/sharedStrings.xml><?xml version="1.0" encoding="utf-8"?>
<sst xmlns="http://schemas.openxmlformats.org/spreadsheetml/2006/main" count="998" uniqueCount="492">
  <si>
    <t>OF CLUB RUNNERS</t>
  </si>
  <si>
    <t>ACSA Running Club</t>
  </si>
  <si>
    <t>Altech Autopage Swartland AC BOL</t>
  </si>
  <si>
    <t>ARD AC</t>
  </si>
  <si>
    <t>Atlantic AC</t>
  </si>
  <si>
    <t>Atlantic Triathlon Running Club</t>
  </si>
  <si>
    <t>Bellville AC</t>
  </si>
  <si>
    <t>Bonteheuwel AC</t>
  </si>
  <si>
    <t>Bottelary AC</t>
  </si>
  <si>
    <t>Brackenfell AC</t>
  </si>
  <si>
    <t>Cape Multisport</t>
  </si>
  <si>
    <t>Carbineers WP</t>
  </si>
  <si>
    <t>Central Athletics</t>
  </si>
  <si>
    <t>Easterns Kraaifontein AC</t>
  </si>
  <si>
    <t>Eersterivier AC</t>
  </si>
  <si>
    <t>Eskom WP</t>
  </si>
  <si>
    <t>Fish Hoek AC</t>
  </si>
  <si>
    <t>Goodwood Harriers</t>
  </si>
  <si>
    <t>Helderberg Harriers</t>
  </si>
  <si>
    <t>Hewat AC</t>
  </si>
  <si>
    <t>Highway KZN</t>
  </si>
  <si>
    <t>In Touch Walk &amp; Run</t>
  </si>
  <si>
    <t>Kensington &amp; Fractreton SAC</t>
  </si>
  <si>
    <t>Khayelitsha AC</t>
  </si>
  <si>
    <t>Kowie Striders</t>
  </si>
  <si>
    <t>Kuils River Athletics</t>
  </si>
  <si>
    <t>K-WAY VOB Running Club</t>
  </si>
  <si>
    <t>Lion of Africa Itheko Sport AC</t>
  </si>
  <si>
    <t>Lwandle AC</t>
  </si>
  <si>
    <t>Metropolitan AC</t>
  </si>
  <si>
    <t>MSA Multisport</t>
  </si>
  <si>
    <t>Nedbank Running Club WP</t>
  </si>
  <si>
    <t>Ommidraai Friends AC</t>
  </si>
  <si>
    <t>Paarl AC BOL</t>
  </si>
  <si>
    <t>Parliament AC</t>
  </si>
  <si>
    <t>Phoenix AC</t>
  </si>
  <si>
    <t>Pinelands AC</t>
  </si>
  <si>
    <t>RCS Guguletu AC</t>
  </si>
  <si>
    <t>Run Walk For Life WP</t>
  </si>
  <si>
    <t>SANDF WP</t>
  </si>
  <si>
    <t>Sanlam AC</t>
  </si>
  <si>
    <t>SAPS AC WP</t>
  </si>
  <si>
    <t>Satori AC</t>
  </si>
  <si>
    <t>Stellenbosch AC BOL</t>
  </si>
  <si>
    <t>Strand AC</t>
  </si>
  <si>
    <t>Temporary Licensed Runners</t>
  </si>
  <si>
    <t>Tygerberg AC</t>
  </si>
  <si>
    <t xml:space="preserve">Van Der Merwe &amp; Robertson Durbanville AC </t>
  </si>
  <si>
    <t>Velocity AC</t>
  </si>
  <si>
    <t>West Coast AC</t>
  </si>
  <si>
    <t>No Cards / No Returns</t>
  </si>
  <si>
    <t>TOTAL RUNNERS</t>
  </si>
  <si>
    <t>THANKS TO OUR FOLLOWING SPONSORS:</t>
  </si>
  <si>
    <t>COCA-COLA PENINSULA BEVERAGES</t>
  </si>
  <si>
    <t>OPEN WOMEN</t>
  </si>
  <si>
    <t>OPEN MEN</t>
  </si>
  <si>
    <t>MENS RESULTS</t>
  </si>
  <si>
    <t>POS</t>
  </si>
  <si>
    <t>SURNAME</t>
  </si>
  <si>
    <t>NAME</t>
  </si>
  <si>
    <t>CLUB</t>
  </si>
  <si>
    <t>AGE</t>
  </si>
  <si>
    <t>SEX</t>
  </si>
  <si>
    <t>CAT</t>
  </si>
  <si>
    <t>LIC No</t>
  </si>
  <si>
    <t>F/TIME</t>
  </si>
  <si>
    <t>CLUB NAME</t>
  </si>
  <si>
    <t>C/POS</t>
  </si>
  <si>
    <t>O/POS</t>
  </si>
  <si>
    <t>WOMEN 40 - 49</t>
  </si>
  <si>
    <t>WOMEN 50 - 59</t>
  </si>
  <si>
    <t>WOMEN 60 - 69</t>
  </si>
  <si>
    <t>WOMEN 70+</t>
  </si>
  <si>
    <t>MEN 40 - 49</t>
  </si>
  <si>
    <t>MEN 50 - 59</t>
  </si>
  <si>
    <t>MEN 60 - 69</t>
  </si>
  <si>
    <t>MEN 70+</t>
  </si>
  <si>
    <t>F/TIMES</t>
  </si>
  <si>
    <t>NMAE</t>
  </si>
  <si>
    <t>CLUB NMAE</t>
  </si>
  <si>
    <t>SURNMAE</t>
  </si>
  <si>
    <t>NEDBANK</t>
  </si>
  <si>
    <t>BRACKENFELL</t>
  </si>
  <si>
    <t>PINELANDS</t>
  </si>
  <si>
    <t>RAVENSMEAD</t>
  </si>
  <si>
    <t>HEWAT</t>
  </si>
  <si>
    <t>WILLIAMS</t>
  </si>
  <si>
    <t>Spartans Harriesr</t>
  </si>
  <si>
    <t>Top Form</t>
  </si>
  <si>
    <t>1</t>
  </si>
  <si>
    <t>2</t>
  </si>
  <si>
    <t>3</t>
  </si>
  <si>
    <t>ATHLETE ACADEMY</t>
  </si>
  <si>
    <t>MURRAY ROBERTS</t>
  </si>
  <si>
    <t>MANONI</t>
  </si>
  <si>
    <t>LANGEBAAN</t>
  </si>
  <si>
    <t>SHAUN</t>
  </si>
  <si>
    <t>ABRAHAMS</t>
  </si>
  <si>
    <t>BROERS</t>
  </si>
  <si>
    <t>AAC</t>
  </si>
  <si>
    <t>GUGS</t>
  </si>
  <si>
    <t>DALRRD</t>
  </si>
  <si>
    <t>STRANDLOPER</t>
  </si>
  <si>
    <t>MANDELA PARK</t>
  </si>
  <si>
    <t>CELTIC</t>
  </si>
  <si>
    <t>TYGERBERG</t>
  </si>
  <si>
    <t>ADAMS</t>
  </si>
  <si>
    <t>ATLANTIS HARRIERS</t>
  </si>
  <si>
    <t>MELKBOS</t>
  </si>
  <si>
    <t>LANGA</t>
  </si>
  <si>
    <t>DURBAC</t>
  </si>
  <si>
    <t>STRAGGLERS</t>
  </si>
  <si>
    <t>WILD RUNNER</t>
  </si>
  <si>
    <t>VITALITY</t>
  </si>
  <si>
    <t>MARI</t>
  </si>
  <si>
    <t>WPCC</t>
  </si>
  <si>
    <t>TREVOR</t>
  </si>
  <si>
    <t>EDGMEAD</t>
  </si>
  <si>
    <t>CENTURY CITY</t>
  </si>
  <si>
    <t>RENE</t>
  </si>
  <si>
    <t>BOXER</t>
  </si>
  <si>
    <t>SMITH</t>
  </si>
  <si>
    <t>CHILLIE RUNNER</t>
  </si>
  <si>
    <t>NANTES</t>
  </si>
  <si>
    <t>WORCESTER</t>
  </si>
  <si>
    <t>DELYSE</t>
  </si>
  <si>
    <t>RIST</t>
  </si>
  <si>
    <t>HENRY</t>
  </si>
  <si>
    <t xml:space="preserve">                           COMPILED BY VELOCITY ATHLETIC CLUB</t>
  </si>
  <si>
    <t xml:space="preserve">                                                                                  0722541880</t>
  </si>
  <si>
    <t xml:space="preserve"> email:marioph15@yahoo.com</t>
  </si>
  <si>
    <t>CITY OF CAPETOWN</t>
  </si>
  <si>
    <t>MITCHELLS PLAIN TITANS</t>
  </si>
  <si>
    <t>OLD MUTUAL</t>
  </si>
  <si>
    <t>CLIFFIE DEKKER</t>
  </si>
  <si>
    <t>FIT2WU</t>
  </si>
  <si>
    <t>TOTAL</t>
  </si>
  <si>
    <t>4</t>
  </si>
  <si>
    <t xml:space="preserve">   2023 VELOCITY ATHLETIC CLUB 21.1KM ROAD RACE 2023</t>
  </si>
  <si>
    <t xml:space="preserve">                   SATURDAY 01 APRIL 2023</t>
  </si>
  <si>
    <t>WILLIAM</t>
  </si>
  <si>
    <t>KAPTEIN</t>
  </si>
  <si>
    <t>M</t>
  </si>
  <si>
    <t>SM</t>
  </si>
  <si>
    <t>P11022</t>
  </si>
  <si>
    <t>SIBUSISO</t>
  </si>
  <si>
    <t>LERENZO</t>
  </si>
  <si>
    <t>PIETERS</t>
  </si>
  <si>
    <t>LANGABAAN AC</t>
  </si>
  <si>
    <t>P1590</t>
  </si>
  <si>
    <t xml:space="preserve">EMANUEL </t>
  </si>
  <si>
    <t>FREDERICK</t>
  </si>
  <si>
    <t>NEIL</t>
  </si>
  <si>
    <t>GARY</t>
  </si>
  <si>
    <t>BROWN</t>
  </si>
  <si>
    <t>EDGEMEAD</t>
  </si>
  <si>
    <t>TERRENCE</t>
  </si>
  <si>
    <t>SAMUELSON</t>
  </si>
  <si>
    <t>KUILSRIVER RC</t>
  </si>
  <si>
    <t>P2633</t>
  </si>
  <si>
    <t>LEROY</t>
  </si>
  <si>
    <t>AFRIKANDER</t>
  </si>
  <si>
    <t>RURAL DEVELOPMENT</t>
  </si>
  <si>
    <t>P11377</t>
  </si>
  <si>
    <t>SHERAAZ</t>
  </si>
  <si>
    <t>OSMAN</t>
  </si>
  <si>
    <t xml:space="preserve">DAWID </t>
  </si>
  <si>
    <t>ANDREWS</t>
  </si>
  <si>
    <t>ANDRE</t>
  </si>
  <si>
    <t>FORTUIN</t>
  </si>
  <si>
    <t>DANIEL</t>
  </si>
  <si>
    <t>TITANS</t>
  </si>
  <si>
    <t>HENDRICK</t>
  </si>
  <si>
    <t>P5309</t>
  </si>
  <si>
    <t>GREG</t>
  </si>
  <si>
    <t>KARCK</t>
  </si>
  <si>
    <t>MARLIZE</t>
  </si>
  <si>
    <t>VEININGS</t>
  </si>
  <si>
    <t>F</t>
  </si>
  <si>
    <t>RYAN</t>
  </si>
  <si>
    <t>THEBUS</t>
  </si>
  <si>
    <t>P5350</t>
  </si>
  <si>
    <t>TRAVON</t>
  </si>
  <si>
    <t>PETERSEN</t>
  </si>
  <si>
    <t>STRAAGLERS</t>
  </si>
  <si>
    <t>JOHAN</t>
  </si>
  <si>
    <t>DOUMAN</t>
  </si>
  <si>
    <t>SANLAM AC</t>
  </si>
  <si>
    <t>P1666</t>
  </si>
  <si>
    <t>WILFRED</t>
  </si>
  <si>
    <t>D</t>
  </si>
  <si>
    <t>DEMINGO</t>
  </si>
  <si>
    <t>THABANE</t>
  </si>
  <si>
    <t>TLADI</t>
  </si>
  <si>
    <t>P8836</t>
  </si>
  <si>
    <t>JOGGE</t>
  </si>
  <si>
    <t>MAARM</t>
  </si>
  <si>
    <t>LINDSAY</t>
  </si>
  <si>
    <t>TRISTEN GAV</t>
  </si>
  <si>
    <t>TIMOTHY</t>
  </si>
  <si>
    <t>FORTUNE</t>
  </si>
  <si>
    <t>SPARTAN HARRIES</t>
  </si>
  <si>
    <t>MORGAN</t>
  </si>
  <si>
    <t>LYNN</t>
  </si>
  <si>
    <t>DAVIS</t>
  </si>
  <si>
    <t>PHILLIP</t>
  </si>
  <si>
    <t>SHELABELA</t>
  </si>
  <si>
    <t>T FIGHAN</t>
  </si>
  <si>
    <t>P5567</t>
  </si>
  <si>
    <t>MAGERATTE</t>
  </si>
  <si>
    <t>PHOENIX</t>
  </si>
  <si>
    <t>KEANAN</t>
  </si>
  <si>
    <t>KIRSTEN</t>
  </si>
  <si>
    <t>SEBASTIAN</t>
  </si>
  <si>
    <t>RILEY NELSON</t>
  </si>
  <si>
    <t>PHOMELEO</t>
  </si>
  <si>
    <t>NGXONO</t>
  </si>
  <si>
    <t>DUMISANI</t>
  </si>
  <si>
    <t>AUBREY</t>
  </si>
  <si>
    <t>TYME BANK LANGA</t>
  </si>
  <si>
    <t>EBEN</t>
  </si>
  <si>
    <t>BRUMMER</t>
  </si>
  <si>
    <t>FREEDOM</t>
  </si>
  <si>
    <t>UCT</t>
  </si>
  <si>
    <t>CLAYTON</t>
  </si>
  <si>
    <t>MSIBI</t>
  </si>
  <si>
    <t>DURBANVILLE</t>
  </si>
  <si>
    <t>ISAACS</t>
  </si>
  <si>
    <t>GUMEDEE</t>
  </si>
  <si>
    <t>THEMBALETHU</t>
  </si>
  <si>
    <t>MOLEFE</t>
  </si>
  <si>
    <t>KAC</t>
  </si>
  <si>
    <t>CARDOR</t>
  </si>
  <si>
    <t>KEVIN</t>
  </si>
  <si>
    <t>CLOETE</t>
  </si>
  <si>
    <t>BRAKENFELL</t>
  </si>
  <si>
    <t>CHRIS</t>
  </si>
  <si>
    <t>DOELEWIN</t>
  </si>
  <si>
    <t>REGANALD</t>
  </si>
  <si>
    <t>JACO</t>
  </si>
  <si>
    <t>CROWSTER</t>
  </si>
  <si>
    <t>BASIL</t>
  </si>
  <si>
    <t>SASS</t>
  </si>
  <si>
    <t>PETER</t>
  </si>
  <si>
    <t>CHONG</t>
  </si>
  <si>
    <t>SIMON</t>
  </si>
  <si>
    <t>SPECK</t>
  </si>
  <si>
    <t>CARBINEERS</t>
  </si>
  <si>
    <t>LEON</t>
  </si>
  <si>
    <t>AHBRAHAM</t>
  </si>
  <si>
    <t>EDSON</t>
  </si>
  <si>
    <t>BRIAN</t>
  </si>
  <si>
    <t>MERRYWEATHER</t>
  </si>
  <si>
    <t>RONALD</t>
  </si>
  <si>
    <t>SPAARTAN HARRIES</t>
  </si>
  <si>
    <t>GOODSELL</t>
  </si>
  <si>
    <t>T 6793</t>
  </si>
  <si>
    <t>VAN WYK</t>
  </si>
  <si>
    <t>CEDRIC</t>
  </si>
  <si>
    <t>BOOYSEN</t>
  </si>
  <si>
    <t>DONALD</t>
  </si>
  <si>
    <t>TODD</t>
  </si>
  <si>
    <t>MULTISPORT</t>
  </si>
  <si>
    <t>P950</t>
  </si>
  <si>
    <t>ALISON</t>
  </si>
  <si>
    <t>TOP FORM</t>
  </si>
  <si>
    <t>MAURICE</t>
  </si>
  <si>
    <t>KLEIN</t>
  </si>
  <si>
    <t xml:space="preserve">BAREND </t>
  </si>
  <si>
    <t>DE TOIT</t>
  </si>
  <si>
    <t>BRENT</t>
  </si>
  <si>
    <t>WEST COAST</t>
  </si>
  <si>
    <t>LENDO</t>
  </si>
  <si>
    <t>CLAASEN</t>
  </si>
  <si>
    <t>GOODWOOD HARRIES</t>
  </si>
  <si>
    <t>SEBALO</t>
  </si>
  <si>
    <t>VINGER</t>
  </si>
  <si>
    <t>ECKLETON</t>
  </si>
  <si>
    <t>N</t>
  </si>
  <si>
    <t>SASSMAN</t>
  </si>
  <si>
    <t>TEAM VITALITY</t>
  </si>
  <si>
    <t>XOLANI</t>
  </si>
  <si>
    <t>JEQKA</t>
  </si>
  <si>
    <t>KENNY</t>
  </si>
  <si>
    <t>XABA</t>
  </si>
  <si>
    <t>DRDRL</t>
  </si>
  <si>
    <t xml:space="preserve">NICKY </t>
  </si>
  <si>
    <t>CONNOR</t>
  </si>
  <si>
    <t>ERWEE</t>
  </si>
  <si>
    <t>T0792</t>
  </si>
  <si>
    <t>WENDAL</t>
  </si>
  <si>
    <t>P7015</t>
  </si>
  <si>
    <t>ANJE</t>
  </si>
  <si>
    <t>BOWLER</t>
  </si>
  <si>
    <t>CRYSTLE</t>
  </si>
  <si>
    <t xml:space="preserve"> LYNNE MOORE</t>
  </si>
  <si>
    <t>SW</t>
  </si>
  <si>
    <t>HAANES</t>
  </si>
  <si>
    <t>SWAARTLAND</t>
  </si>
  <si>
    <t>JULIE</t>
  </si>
  <si>
    <t>FRITZ</t>
  </si>
  <si>
    <t>EASTERNS</t>
  </si>
  <si>
    <t>VAN STADEN</t>
  </si>
  <si>
    <t>PATRICK</t>
  </si>
  <si>
    <t>ANPMES</t>
  </si>
  <si>
    <t>LANESHA</t>
  </si>
  <si>
    <t>CONRAD</t>
  </si>
  <si>
    <t>MICHELLE</t>
  </si>
  <si>
    <t>COETZEE</t>
  </si>
  <si>
    <t>J</t>
  </si>
  <si>
    <t>MULLE</t>
  </si>
  <si>
    <t>TURNER</t>
  </si>
  <si>
    <t>T</t>
  </si>
  <si>
    <t>LIZETTE</t>
  </si>
  <si>
    <t>FOOT</t>
  </si>
  <si>
    <t>VOB RC</t>
  </si>
  <si>
    <t>ALLAN</t>
  </si>
  <si>
    <t>WARICK</t>
  </si>
  <si>
    <t>PIETER</t>
  </si>
  <si>
    <t>KELLERMAN</t>
  </si>
  <si>
    <t>HEATHER</t>
  </si>
  <si>
    <t>HILL</t>
  </si>
  <si>
    <t>W</t>
  </si>
  <si>
    <t>SOPHIE</t>
  </si>
  <si>
    <t>KLAUS</t>
  </si>
  <si>
    <t>DEDRE</t>
  </si>
  <si>
    <t>DAVIDS</t>
  </si>
  <si>
    <t>DESLIN</t>
  </si>
  <si>
    <t>BOWERS</t>
  </si>
  <si>
    <t>ASHLEY</t>
  </si>
  <si>
    <t>OHLSON</t>
  </si>
  <si>
    <t>P4951</t>
  </si>
  <si>
    <t>JIMMY</t>
  </si>
  <si>
    <t>ADONIS</t>
  </si>
  <si>
    <t>TATUM</t>
  </si>
  <si>
    <t>MELLISA</t>
  </si>
  <si>
    <t>VAN COPPENHAM</t>
  </si>
  <si>
    <t>P970</t>
  </si>
  <si>
    <t>MELANY</t>
  </si>
  <si>
    <t>DU PLESSIS</t>
  </si>
  <si>
    <t>NDINAE</t>
  </si>
  <si>
    <t>NETSHIVHANGNI</t>
  </si>
  <si>
    <t>P9758</t>
  </si>
  <si>
    <t>ROMAN</t>
  </si>
  <si>
    <t>GOOCH</t>
  </si>
  <si>
    <t>MIKE</t>
  </si>
  <si>
    <t>KELLET</t>
  </si>
  <si>
    <t>PEARL</t>
  </si>
  <si>
    <t>NORMAN</t>
  </si>
  <si>
    <t>FARNESE</t>
  </si>
  <si>
    <t>NICHOULAS</t>
  </si>
  <si>
    <t>P2619</t>
  </si>
  <si>
    <t>JAMEN</t>
  </si>
  <si>
    <t>LAYTON</t>
  </si>
  <si>
    <t>SACCO</t>
  </si>
  <si>
    <t>JAN</t>
  </si>
  <si>
    <t>MENTOOR</t>
  </si>
  <si>
    <t>MAMRE AC</t>
  </si>
  <si>
    <t>ALLETA</t>
  </si>
  <si>
    <t>FABRICUIS</t>
  </si>
  <si>
    <t>HELEN</t>
  </si>
  <si>
    <t>SHANE</t>
  </si>
  <si>
    <t>KIERNAN</t>
  </si>
  <si>
    <t>LEONIE</t>
  </si>
  <si>
    <t>LEE ANN</t>
  </si>
  <si>
    <t>HARRIS</t>
  </si>
  <si>
    <t>ALLISON</t>
  </si>
  <si>
    <t>EVAN</t>
  </si>
  <si>
    <t>NELL</t>
  </si>
  <si>
    <t>NATSHIA</t>
  </si>
  <si>
    <t>KOTZE</t>
  </si>
  <si>
    <t>AADNAN</t>
  </si>
  <si>
    <t>MOHHAMED</t>
  </si>
  <si>
    <t>CENTRAL</t>
  </si>
  <si>
    <t>JANE</t>
  </si>
  <si>
    <t>GLEN</t>
  </si>
  <si>
    <t>KEUR</t>
  </si>
  <si>
    <t>NICHOLA</t>
  </si>
  <si>
    <t>OLD</t>
  </si>
  <si>
    <t>ERICKA</t>
  </si>
  <si>
    <t>VAN ROOYEN</t>
  </si>
  <si>
    <t>SINDISHA</t>
  </si>
  <si>
    <t>NONCEDO</t>
  </si>
  <si>
    <t>NATALIE</t>
  </si>
  <si>
    <t>ZOLA</t>
  </si>
  <si>
    <t>DLODLO</t>
  </si>
  <si>
    <t>MARILYN</t>
  </si>
  <si>
    <t>DENNIS</t>
  </si>
  <si>
    <t>BONITA</t>
  </si>
  <si>
    <t>CAROLUS</t>
  </si>
  <si>
    <t>MAEDO</t>
  </si>
  <si>
    <t>NHOSE</t>
  </si>
  <si>
    <t>BULEWA</t>
  </si>
  <si>
    <t>SEWOLI</t>
  </si>
  <si>
    <t>ELIZABETH</t>
  </si>
  <si>
    <t>MENTOR</t>
  </si>
  <si>
    <t>MARTIE</t>
  </si>
  <si>
    <t>LOURENS</t>
  </si>
  <si>
    <t>NATASHA</t>
  </si>
  <si>
    <t>STEPHEN</t>
  </si>
  <si>
    <t>ELIZIKA</t>
  </si>
  <si>
    <t>HENDRIKSE</t>
  </si>
  <si>
    <t>ARENDSE</t>
  </si>
  <si>
    <t>MARIA</t>
  </si>
  <si>
    <t>LEWIS</t>
  </si>
  <si>
    <t>OMMIEDRAAI</t>
  </si>
  <si>
    <t>CHANTAL</t>
  </si>
  <si>
    <t>RHODE</t>
  </si>
  <si>
    <t>CRYSTAL</t>
  </si>
  <si>
    <t>RITCHIE</t>
  </si>
  <si>
    <t>P11324</t>
  </si>
  <si>
    <t>CARL</t>
  </si>
  <si>
    <t>NENE</t>
  </si>
  <si>
    <t>CARON</t>
  </si>
  <si>
    <t>CROCKER</t>
  </si>
  <si>
    <t>MANDISA</t>
  </si>
  <si>
    <t>MARELIZE</t>
  </si>
  <si>
    <t>VAN DER SCHOLTZ</t>
  </si>
  <si>
    <t>RAYMONDE</t>
  </si>
  <si>
    <t>.02.20.46</t>
  </si>
  <si>
    <t>.02.27.55</t>
  </si>
  <si>
    <t>MICKY</t>
  </si>
  <si>
    <t>ERIKA</t>
  </si>
  <si>
    <t>.02.27.44</t>
  </si>
  <si>
    <t>114</t>
  </si>
  <si>
    <t>VIENINGS</t>
  </si>
  <si>
    <t>NICOLE</t>
  </si>
  <si>
    <t>MADIKIZOZA</t>
  </si>
  <si>
    <t>PETERS</t>
  </si>
  <si>
    <t>LORENZO</t>
  </si>
  <si>
    <t>SIBUSIZO</t>
  </si>
  <si>
    <t>TYMEBANK LANGA</t>
  </si>
  <si>
    <t>01:08:41</t>
  </si>
  <si>
    <t>01:10:04</t>
  </si>
  <si>
    <t>01:10:13</t>
  </si>
  <si>
    <t>TERENCE</t>
  </si>
  <si>
    <t>KUILSRIVER AC</t>
  </si>
  <si>
    <t>6</t>
  </si>
  <si>
    <t>MAARMAN</t>
  </si>
  <si>
    <t>FIGLAN</t>
  </si>
  <si>
    <t>TEMBELANI</t>
  </si>
  <si>
    <t>JOGGIE</t>
  </si>
  <si>
    <t>DAVID</t>
  </si>
  <si>
    <t>ST.HELENABAAI</t>
  </si>
  <si>
    <t>GROWSTER</t>
  </si>
  <si>
    <t>REGGIE</t>
  </si>
  <si>
    <t>96</t>
  </si>
  <si>
    <t>RCS GUGS</t>
  </si>
  <si>
    <t>.02.19.21</t>
  </si>
  <si>
    <t>KAROK</t>
  </si>
  <si>
    <t>06:02:53</t>
  </si>
  <si>
    <t>08:18:20</t>
  </si>
  <si>
    <t>VELOCITY ATHLETIC CLUB 21KM RESULTS 1 APRIL 2023</t>
  </si>
  <si>
    <t>NO RETURN</t>
  </si>
  <si>
    <t>TEMP</t>
  </si>
  <si>
    <t>ST HELENA BAY</t>
  </si>
  <si>
    <t>UTC</t>
  </si>
  <si>
    <t>ST HELENABAY</t>
  </si>
  <si>
    <t>MAMRE</t>
  </si>
  <si>
    <t>FARNESSE</t>
  </si>
  <si>
    <t>MYKONOS</t>
  </si>
  <si>
    <t>GRAIG</t>
  </si>
  <si>
    <t>LANEESHA</t>
  </si>
  <si>
    <t>TRACY-ANN</t>
  </si>
  <si>
    <t>VAUGIN</t>
  </si>
  <si>
    <t>MCEBISI</t>
  </si>
  <si>
    <t>MGOBHOZI</t>
  </si>
  <si>
    <t>SIPHIWE</t>
  </si>
  <si>
    <t>MPHUTHI</t>
  </si>
  <si>
    <t>V/D SCHOLTZ</t>
  </si>
  <si>
    <t>VOSTER</t>
  </si>
  <si>
    <t>WISEMAN</t>
  </si>
  <si>
    <t>LEE</t>
  </si>
  <si>
    <t>EVA JANE</t>
  </si>
  <si>
    <t>WANJIRU</t>
  </si>
  <si>
    <t>DYALAYI</t>
  </si>
  <si>
    <t>VILLETTE</t>
  </si>
  <si>
    <t>ERASMUS</t>
  </si>
  <si>
    <t>MARJORIE</t>
  </si>
  <si>
    <t>PIETERSE</t>
  </si>
  <si>
    <t>NTOMBEKAYA</t>
  </si>
  <si>
    <t>ABEGAILE</t>
  </si>
  <si>
    <t>DREYDEN</t>
  </si>
  <si>
    <t>SIBANGO</t>
  </si>
  <si>
    <t xml:space="preserve">                                                                                        OPEN MEN TEAM – EDGEMEAD RUNNING CLUB</t>
  </si>
  <si>
    <t xml:space="preserve">                                                                         OPEN WOMEN TEAM – EDGEMEAD  RUNNING CLUB</t>
  </si>
  <si>
    <t xml:space="preserve">THEMBISO </t>
  </si>
  <si>
    <t>BLAAUW</t>
  </si>
  <si>
    <t>WP VITALITY</t>
  </si>
  <si>
    <t>SIHLE</t>
  </si>
  <si>
    <t>NGIDI</t>
  </si>
  <si>
    <t>T2070</t>
  </si>
</sst>
</file>

<file path=xl/styles.xml><?xml version="1.0" encoding="utf-8"?>
<styleSheet xmlns="http://schemas.openxmlformats.org/spreadsheetml/2006/main">
  <fonts count="26">
    <font>
      <sz val="10"/>
      <name val="Arial"/>
    </font>
    <font>
      <sz val="12"/>
      <name val="Times New Roman"/>
      <family val="1"/>
    </font>
    <font>
      <b/>
      <sz val="10"/>
      <name val="Times New Roman"/>
      <family val="1"/>
    </font>
    <font>
      <b/>
      <sz val="20"/>
      <name val="Times New Roman"/>
      <family val="1"/>
    </font>
    <font>
      <sz val="10"/>
      <color indexed="8"/>
      <name val="Arial"/>
    </font>
    <font>
      <sz val="11"/>
      <color rgb="FF006100"/>
      <name val="Calibri"/>
      <family val="2"/>
      <scheme val="minor"/>
    </font>
    <font>
      <sz val="11"/>
      <color rgb="FF9C0006"/>
      <name val="Calibri"/>
      <family val="2"/>
      <scheme val="minor"/>
    </font>
    <font>
      <b/>
      <sz val="11"/>
      <color theme="0"/>
      <name val="Calibri"/>
      <family val="2"/>
      <scheme val="minor"/>
    </font>
    <font>
      <sz val="10"/>
      <name val="Arial"/>
      <family val="2"/>
    </font>
    <font>
      <b/>
      <sz val="14"/>
      <color theme="0"/>
      <name val="Arial Rounded MT Bold"/>
      <family val="2"/>
    </font>
    <font>
      <sz val="11"/>
      <color theme="1" tint="4.9989318521683403E-2"/>
      <name val="Calibri"/>
      <family val="2"/>
    </font>
    <font>
      <sz val="10"/>
      <name val="Consolas"/>
      <family val="3"/>
    </font>
    <font>
      <sz val="10"/>
      <color indexed="8"/>
      <name val="Consolas"/>
      <family val="3"/>
    </font>
    <font>
      <b/>
      <sz val="10"/>
      <name val="Consolas"/>
      <family val="3"/>
    </font>
    <font>
      <b/>
      <sz val="10"/>
      <color rgb="FF9C0006"/>
      <name val="Consolas"/>
      <family val="3"/>
    </font>
    <font>
      <b/>
      <i/>
      <sz val="10"/>
      <color rgb="FF9C0006"/>
      <name val="Consolas"/>
      <family val="3"/>
    </font>
    <font>
      <b/>
      <sz val="10"/>
      <color theme="0"/>
      <name val="Consolas"/>
      <family val="3"/>
    </font>
    <font>
      <sz val="10"/>
      <color rgb="FF9C0006"/>
      <name val="Consolas"/>
      <family val="3"/>
    </font>
    <font>
      <b/>
      <i/>
      <sz val="10"/>
      <color rgb="FF006100"/>
      <name val="Consolas"/>
      <family val="3"/>
    </font>
    <font>
      <sz val="10"/>
      <color rgb="FF006100"/>
      <name val="Consolas"/>
      <family val="3"/>
    </font>
    <font>
      <sz val="12"/>
      <color indexed="8"/>
      <name val="Consolas"/>
      <family val="3"/>
    </font>
    <font>
      <sz val="12"/>
      <name val="Consolas"/>
      <family val="3"/>
    </font>
    <font>
      <b/>
      <sz val="12"/>
      <color theme="5"/>
      <name val="Consolas"/>
      <family val="3"/>
    </font>
    <font>
      <b/>
      <sz val="12"/>
      <name val="Consolas"/>
      <family val="3"/>
    </font>
    <font>
      <b/>
      <sz val="12"/>
      <color rgb="FF006100"/>
      <name val="Consolas"/>
      <family val="3"/>
    </font>
    <font>
      <sz val="16"/>
      <name val="Arial"/>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A5A5A5"/>
      </patternFill>
    </fill>
    <fill>
      <patternFill patternType="solid">
        <fgColor theme="9"/>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0" fontId="5" fillId="2" borderId="0" applyNumberFormat="0" applyBorder="0" applyAlignment="0" applyProtection="0"/>
    <xf numFmtId="0" fontId="6" fillId="3" borderId="0" applyNumberFormat="0" applyBorder="0" applyAlignment="0" applyProtection="0"/>
    <xf numFmtId="0" fontId="7" fillId="4" borderId="5" applyNumberFormat="0" applyAlignment="0" applyProtection="0"/>
  </cellStyleXfs>
  <cellXfs count="58">
    <xf numFmtId="0" fontId="0" fillId="0" borderId="0" xfId="0"/>
    <xf numFmtId="0" fontId="1" fillId="0" borderId="0" xfId="0" applyFont="1" applyAlignment="1">
      <alignment vertical="center"/>
    </xf>
    <xf numFmtId="0" fontId="3" fillId="0" borderId="0" xfId="0" applyFont="1" applyAlignment="1">
      <alignment horizontal="center" vertical="center"/>
    </xf>
    <xf numFmtId="49" fontId="0" fillId="0" borderId="0" xfId="0" applyNumberFormat="1"/>
    <xf numFmtId="49" fontId="0" fillId="0" borderId="0" xfId="0" applyNumberFormat="1" applyBorder="1"/>
    <xf numFmtId="0" fontId="9" fillId="7" borderId="6" xfId="4" applyFont="1" applyFill="1" applyBorder="1"/>
    <xf numFmtId="0" fontId="10" fillId="8" borderId="6" xfId="1" applyFont="1" applyFill="1" applyBorder="1" applyAlignment="1">
      <alignment horizontal="center"/>
    </xf>
    <xf numFmtId="49" fontId="14" fillId="3" borderId="6" xfId="3" applyNumberFormat="1" applyFont="1" applyBorder="1" applyAlignment="1">
      <alignment horizontal="center" vertical="center"/>
    </xf>
    <xf numFmtId="49" fontId="14" fillId="3" borderId="6" xfId="3" applyNumberFormat="1" applyFont="1" applyBorder="1" applyAlignment="1">
      <alignment horizontal="center"/>
    </xf>
    <xf numFmtId="49" fontId="15" fillId="3" borderId="6" xfId="3" applyNumberFormat="1" applyFont="1" applyBorder="1" applyAlignment="1">
      <alignment horizontal="center"/>
    </xf>
    <xf numFmtId="49" fontId="16" fillId="9" borderId="6" xfId="4" applyNumberFormat="1" applyFont="1" applyFill="1" applyBorder="1" applyAlignment="1">
      <alignment horizontal="center" vertical="center"/>
    </xf>
    <xf numFmtId="49" fontId="16" fillId="9" borderId="6" xfId="4" applyNumberFormat="1"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xf>
    <xf numFmtId="49" fontId="11" fillId="0" borderId="6" xfId="0" applyNumberFormat="1" applyFont="1" applyBorder="1" applyAlignment="1">
      <alignment horizontal="center"/>
    </xf>
    <xf numFmtId="49" fontId="15" fillId="3" borderId="6" xfId="3" applyNumberFormat="1" applyFont="1" applyBorder="1" applyAlignment="1">
      <alignment horizontal="center" vertical="center"/>
    </xf>
    <xf numFmtId="49" fontId="17" fillId="3" borderId="6" xfId="3" applyNumberFormat="1" applyFont="1" applyBorder="1" applyAlignment="1">
      <alignment horizontal="center" vertical="center"/>
    </xf>
    <xf numFmtId="49" fontId="17" fillId="3" borderId="6" xfId="3" applyNumberFormat="1" applyFont="1" applyBorder="1" applyAlignment="1">
      <alignment horizontal="center"/>
    </xf>
    <xf numFmtId="49" fontId="18" fillId="2" borderId="6" xfId="2" applyNumberFormat="1" applyFont="1" applyBorder="1" applyAlignment="1">
      <alignment horizontal="center" vertical="center"/>
    </xf>
    <xf numFmtId="49" fontId="18" fillId="2" borderId="6" xfId="2" applyNumberFormat="1" applyFont="1" applyBorder="1" applyAlignment="1">
      <alignment horizontal="center"/>
    </xf>
    <xf numFmtId="49" fontId="19" fillId="2" borderId="6" xfId="2" applyNumberFormat="1" applyFont="1" applyBorder="1" applyAlignment="1">
      <alignment horizontal="center" vertical="center"/>
    </xf>
    <xf numFmtId="49" fontId="19" fillId="2" borderId="6" xfId="2" applyNumberFormat="1" applyFont="1" applyBorder="1" applyAlignment="1">
      <alignment horizontal="center"/>
    </xf>
    <xf numFmtId="49" fontId="0" fillId="0" borderId="6" xfId="0" applyNumberFormat="1" applyBorder="1"/>
    <xf numFmtId="0" fontId="12" fillId="11" borderId="6" xfId="1" applyFont="1" applyFill="1" applyBorder="1" applyAlignment="1">
      <alignment horizontal="center" wrapText="1"/>
    </xf>
    <xf numFmtId="21" fontId="12" fillId="11" borderId="6" xfId="1" applyNumberFormat="1" applyFont="1" applyFill="1" applyBorder="1" applyAlignment="1">
      <alignment horizontal="center" wrapText="1"/>
    </xf>
    <xf numFmtId="0" fontId="8" fillId="11" borderId="6" xfId="0" applyFont="1" applyFill="1" applyBorder="1"/>
    <xf numFmtId="0" fontId="25" fillId="11" borderId="7" xfId="0" applyFont="1" applyFill="1" applyBorder="1" applyAlignment="1">
      <alignment vertical="center"/>
    </xf>
    <xf numFmtId="0" fontId="25" fillId="11" borderId="8" xfId="0" applyFont="1" applyFill="1" applyBorder="1" applyAlignment="1">
      <alignment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49" fontId="25" fillId="11" borderId="7" xfId="0" applyNumberFormat="1" applyFont="1" applyFill="1" applyBorder="1" applyAlignment="1">
      <alignment horizontal="center" vertical="center"/>
    </xf>
    <xf numFmtId="49" fontId="25" fillId="11" borderId="8" xfId="0" applyNumberFormat="1" applyFont="1" applyFill="1" applyBorder="1" applyAlignment="1">
      <alignment vertical="center"/>
    </xf>
    <xf numFmtId="49" fontId="25" fillId="11" borderId="9" xfId="0" applyNumberFormat="1" applyFont="1" applyFill="1" applyBorder="1" applyAlignment="1">
      <alignment vertical="center"/>
    </xf>
    <xf numFmtId="0" fontId="21" fillId="12" borderId="0" xfId="0" applyFont="1" applyFill="1" applyAlignment="1">
      <alignment vertical="center"/>
    </xf>
    <xf numFmtId="0" fontId="21" fillId="12" borderId="0" xfId="0" applyFont="1" applyFill="1"/>
    <xf numFmtId="0" fontId="21" fillId="12" borderId="1" xfId="0" applyFont="1" applyFill="1" applyBorder="1" applyAlignment="1">
      <alignment vertical="center" wrapText="1"/>
    </xf>
    <xf numFmtId="0" fontId="21" fillId="12" borderId="2" xfId="0" applyFont="1" applyFill="1" applyBorder="1" applyAlignment="1">
      <alignment horizontal="right" vertical="center" wrapText="1"/>
    </xf>
    <xf numFmtId="0" fontId="21" fillId="12" borderId="3" xfId="0" applyFont="1" applyFill="1" applyBorder="1" applyAlignment="1">
      <alignment vertical="center" wrapText="1"/>
    </xf>
    <xf numFmtId="0" fontId="21" fillId="12" borderId="3" xfId="2" applyFont="1" applyFill="1" applyBorder="1" applyAlignment="1">
      <alignment vertical="center" wrapText="1"/>
    </xf>
    <xf numFmtId="0" fontId="20" fillId="12" borderId="6" xfId="1" applyFont="1" applyFill="1" applyBorder="1" applyAlignment="1">
      <alignment horizontal="left" wrapText="1"/>
    </xf>
    <xf numFmtId="0" fontId="22" fillId="12" borderId="3" xfId="0" applyFont="1" applyFill="1" applyBorder="1" applyAlignment="1">
      <alignment vertical="center" wrapText="1"/>
    </xf>
    <xf numFmtId="0" fontId="23" fillId="12" borderId="4" xfId="0" applyFont="1" applyFill="1" applyBorder="1" applyAlignment="1">
      <alignment horizontal="right" vertical="center" wrapText="1"/>
    </xf>
    <xf numFmtId="0" fontId="3"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12" xfId="0" applyFont="1" applyFill="1" applyBorder="1" applyAlignment="1">
      <alignment horizontal="center" vertical="center"/>
    </xf>
    <xf numFmtId="49" fontId="18" fillId="6" borderId="6" xfId="2" applyNumberFormat="1" applyFont="1" applyFill="1" applyBorder="1" applyAlignment="1">
      <alignment horizontal="center" vertical="center"/>
    </xf>
    <xf numFmtId="49" fontId="11" fillId="11" borderId="6" xfId="0" applyNumberFormat="1" applyFont="1" applyFill="1" applyBorder="1" applyAlignment="1">
      <alignment horizontal="center" vertical="center" wrapText="1"/>
    </xf>
    <xf numFmtId="49" fontId="11" fillId="6" borderId="6" xfId="0" applyNumberFormat="1" applyFont="1" applyFill="1" applyBorder="1" applyAlignment="1">
      <alignment horizontal="center"/>
    </xf>
    <xf numFmtId="49" fontId="23" fillId="13" borderId="6" xfId="0" applyNumberFormat="1" applyFont="1" applyFill="1" applyBorder="1" applyAlignment="1">
      <alignment horizontal="center"/>
    </xf>
    <xf numFmtId="0" fontId="5" fillId="2" borderId="3" xfId="2" applyBorder="1" applyAlignment="1">
      <alignment vertical="center" wrapText="1"/>
    </xf>
    <xf numFmtId="49" fontId="0" fillId="0" borderId="0" xfId="0" applyNumberFormat="1" applyAlignment="1">
      <alignment horizontal="center"/>
    </xf>
    <xf numFmtId="49" fontId="25" fillId="11" borderId="7" xfId="0" applyNumberFormat="1" applyFont="1" applyFill="1" applyBorder="1" applyAlignment="1">
      <alignment horizontal="center" vertical="center"/>
    </xf>
    <xf numFmtId="49" fontId="25" fillId="11" borderId="8" xfId="0" applyNumberFormat="1" applyFont="1" applyFill="1" applyBorder="1" applyAlignment="1">
      <alignment horizontal="center" vertical="center"/>
    </xf>
    <xf numFmtId="49" fontId="25" fillId="11" borderId="9" xfId="0" applyNumberFormat="1" applyFont="1" applyFill="1" applyBorder="1" applyAlignment="1">
      <alignment horizontal="center" vertical="center"/>
    </xf>
    <xf numFmtId="49" fontId="13" fillId="5" borderId="6" xfId="0" applyNumberFormat="1" applyFont="1" applyFill="1" applyBorder="1" applyAlignment="1">
      <alignment horizontal="center"/>
    </xf>
    <xf numFmtId="49" fontId="18" fillId="2" borderId="6" xfId="2" applyNumberFormat="1" applyFont="1" applyBorder="1" applyAlignment="1">
      <alignment horizontal="center" vertical="center"/>
    </xf>
    <xf numFmtId="0" fontId="24" fillId="12" borderId="0" xfId="2" applyFont="1" applyFill="1" applyAlignment="1">
      <alignment horizontal="center" vertical="center"/>
    </xf>
  </cellXfs>
  <cellStyles count="5">
    <cellStyle name="Bad" xfId="3" builtinId="27"/>
    <cellStyle name="Check Cell" xfId="4" builtinId="23"/>
    <cellStyle name="Good" xfId="2" builtinId="26"/>
    <cellStyle name="Normal" xfId="0" builtinId="0"/>
    <cellStyle name="Normal_10KM RACE" xfId="1"/>
  </cellStyles>
  <dxfs count="0"/>
  <tableStyles count="0" defaultTableStyle="TableStyleMedium2" defaultPivotStyle="PivotStyleLight16"/>
  <colors>
    <mruColors>
      <color rgb="FF99CCFF"/>
      <color rgb="FFFF66FF"/>
      <color rgb="FF666699"/>
      <color rgb="FFCC00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'21KM RACE'!$A$1:$A$163</c:f>
              <c:strCache>
                <c:ptCount val="1"/>
                <c:pt idx="0">
                  <c:v>   2023 VELOCITY ATHLETIC CLUB 21.1KM ROAD RACE 2023 POS 1 2 3 4 5 6 7 8 9 10 11 12 13 14 15 16 17 18 19 20 21 22 23 24 25 26 27 28 29 30 31 32 33 34 35 36 37 38 39 40 41 42 43 44 45 46 47 48 49 50 51 52 53 54 55 56 57 58 59 60 61 62 63 64 65 66 67 68 69 </c:v>
                </c:pt>
              </c:strCache>
            </c:strRef>
          </c:tx>
          <c:val>
            <c:numRef>
              <c:f>'21KM RACE'!#REF!</c:f>
              <c:numCache>
                <c:formatCode>General</c:formatCode>
                <c:ptCount val="1"/>
                <c:pt idx="0">
                  <c:v>1</c:v>
                </c:pt>
              </c:numCache>
            </c:numRef>
          </c:val>
        </c:ser>
        <c:ser>
          <c:idx val="1"/>
          <c:order val="1"/>
          <c:tx>
            <c:strRef>
              <c:f>'21KM RACE'!$B$1:$B$163</c:f>
              <c:strCache>
                <c:ptCount val="1"/>
                <c:pt idx="0">
                  <c:v>   2023 VELOCITY ATHLETIC CLUB 21.1KM ROAD RACE 2023                    SATURDAY 01 APRIL 2023 NAME WILLIAM SIBUSISO LERENZO EMANUEL  NEIL GARY DAWID  TERRENCE LEROY SHERAAZ ANDRE DANIEL HENDRICK GREG MARLIZE RYAN TRAVON JOHAN WILFRED THABANE JOGGE THEMBI</c:v>
                </c:pt>
              </c:strCache>
            </c:strRef>
          </c:tx>
          <c:val>
            <c:numRef>
              <c:f>'21KM RACE'!#REF!</c:f>
              <c:numCache>
                <c:formatCode>General</c:formatCode>
                <c:ptCount val="1"/>
                <c:pt idx="0">
                  <c:v>1</c:v>
                </c:pt>
              </c:numCache>
            </c:numRef>
          </c:val>
        </c:ser>
        <c:ser>
          <c:idx val="2"/>
          <c:order val="2"/>
          <c:tx>
            <c:strRef>
              <c:f>'21KM RACE'!$C$1:$C$163</c:f>
              <c:strCache>
                <c:ptCount val="1"/>
                <c:pt idx="0">
                  <c:v>   2023 VELOCITY ATHLETIC CLUB 21.1KM ROAD RACE 2023                    SATURDAY 01 APRIL 2023 SURNAME KAPTEIN SIBUSISO PIETERS FREDERICK BROERS BROWN ANDREWS SAMUELSON AFRIKANDER OSMAN FORTUIN ADAMS HENDRICK KARCK VEININGS THEBUS PETERSEN DOUMAN DEMINGO </c:v>
                </c:pt>
              </c:strCache>
            </c:strRef>
          </c:tx>
          <c:val>
            <c:numRef>
              <c:f>'21KM RACE'!#REF!</c:f>
              <c:numCache>
                <c:formatCode>General</c:formatCode>
                <c:ptCount val="1"/>
                <c:pt idx="0">
                  <c:v>1</c:v>
                </c:pt>
              </c:numCache>
            </c:numRef>
          </c:val>
        </c:ser>
        <c:ser>
          <c:idx val="3"/>
          <c:order val="3"/>
          <c:tx>
            <c:strRef>
              <c:f>'21KM RACE'!$D$1:$D$163</c:f>
              <c:strCache>
                <c:ptCount val="1"/>
                <c:pt idx="0">
                  <c:v>   2023 VELOCITY ATHLETIC CLUB 21.1KM ROAD RACE 2023                    SATURDAY 01 APRIL 2023 CLUB TYME BANK LANGA NEDBANK LANGABAAN AC LANGABAAN AC AAC EDGEMEAD ST HELENA BAY KUILSRIVER RC RURAL DEVELOPMENT EDGEMEAD ST HELENA BAY TITANS RAVENSMEAD EDGEM</c:v>
                </c:pt>
              </c:strCache>
            </c:strRef>
          </c:tx>
          <c:val>
            <c:numRef>
              <c:f>'21KM RACE'!#REF!</c:f>
              <c:numCache>
                <c:formatCode>General</c:formatCode>
                <c:ptCount val="1"/>
                <c:pt idx="0">
                  <c:v>1</c:v>
                </c:pt>
              </c:numCache>
            </c:numRef>
          </c:val>
        </c:ser>
        <c:ser>
          <c:idx val="4"/>
          <c:order val="4"/>
          <c:tx>
            <c:strRef>
              <c:f>'21KM RACE'!$E$1:$E$163</c:f>
              <c:strCache>
                <c:ptCount val="1"/>
                <c:pt idx="0">
                  <c:v>   2023 VELOCITY ATHLETIC CLUB 21.1KM ROAD RACE 2023                    SATURDAY 01 APRIL 2023 AGE 30 NEDBANK 26 LANGABAAN AC 42 40 57 41 36 35 37 36 46 40 47 38 31 43 59 38 50 52 44 19 55 55 36 NO RETURN 58 50 22 DURBANVILLE TEMP 47 PINELANDS 59 48 53 42</c:v>
                </c:pt>
              </c:strCache>
            </c:strRef>
          </c:tx>
          <c:val>
            <c:numRef>
              <c:f>'21KM RACE'!#REF!</c:f>
              <c:numCache>
                <c:formatCode>General</c:formatCode>
                <c:ptCount val="1"/>
                <c:pt idx="0">
                  <c:v>1</c:v>
                </c:pt>
              </c:numCache>
            </c:numRef>
          </c:val>
        </c:ser>
        <c:ser>
          <c:idx val="5"/>
          <c:order val="5"/>
          <c:tx>
            <c:strRef>
              <c:f>'21KM RACE'!$F$1:$F$163</c:f>
              <c:strCache>
                <c:ptCount val="1"/>
                <c:pt idx="0">
                  <c:v>   2023 VELOCITY ATHLETIC CLUB 21.1KM ROAD RACE 2023                    SATURDAY 01 APRIL 2023 SEX M M M M M M M M M M M M M M F M M M M M M M M M M F M NO RETURN M M M M TEMP M PINELANDS M M M M M M M M M M M M M M SM M M M M M M M M F M M M M M M M SM M</c:v>
                </c:pt>
              </c:strCache>
            </c:strRef>
          </c:tx>
          <c:val>
            <c:numRef>
              <c:f>'21KM RACE'!#REF!</c:f>
              <c:numCache>
                <c:formatCode>General</c:formatCode>
                <c:ptCount val="1"/>
                <c:pt idx="0">
                  <c:v>1</c:v>
                </c:pt>
              </c:numCache>
            </c:numRef>
          </c:val>
        </c:ser>
        <c:ser>
          <c:idx val="6"/>
          <c:order val="6"/>
          <c:tx>
            <c:strRef>
              <c:f>'21KM RACE'!$G$1:$G$163</c:f>
              <c:strCache>
                <c:ptCount val="1"/>
                <c:pt idx="0">
                  <c:v>   2023 VELOCITY ATHLETIC CLUB 21.1KM ROAD RACE 2023                    SATURDAY 01 APRIL 2023 CAT SM SM SM SM SM SM 50 40 SM SM SM SM 40 40 40 SM SM 40 50 SM 50 50 40 SM 50 50 SM NO RETURN 50 50 SM 50 TEMP 40 PINELANDS 50 40 50 40 M SM 40 50 50 60 60 40 </c:v>
                </c:pt>
              </c:strCache>
            </c:strRef>
          </c:tx>
          <c:val>
            <c:numRef>
              <c:f>'21KM RACE'!#REF!</c:f>
              <c:numCache>
                <c:formatCode>General</c:formatCode>
                <c:ptCount val="1"/>
                <c:pt idx="0">
                  <c:v>1</c:v>
                </c:pt>
              </c:numCache>
            </c:numRef>
          </c:val>
        </c:ser>
        <c:ser>
          <c:idx val="7"/>
          <c:order val="7"/>
          <c:tx>
            <c:strRef>
              <c:f>'21KM RACE'!$H$1:$H$163</c:f>
              <c:strCache>
                <c:ptCount val="1"/>
                <c:pt idx="0">
                  <c:v>   2023 VELOCITY ATHLETIC CLUB 21.1KM ROAD RACE 2023                    SATURDAY 01 APRIL 2023 LIC No P11022 5061 P1590 SM 9580 4882 1401 P2633 P11377 5015 1413 4596 P5309 5082 5115 P5350 11551 P1666 5677 P8836 1415 7172 1143 482 2602 9603 11390 NO RETURN</c:v>
                </c:pt>
              </c:strCache>
            </c:strRef>
          </c:tx>
          <c:val>
            <c:numRef>
              <c:f>'21KM RACE'!#REF!</c:f>
              <c:numCache>
                <c:formatCode>General</c:formatCode>
                <c:ptCount val="1"/>
                <c:pt idx="0">
                  <c:v>1</c:v>
                </c:pt>
              </c:numCache>
            </c:numRef>
          </c:val>
        </c:ser>
        <c:ser>
          <c:idx val="8"/>
          <c:order val="8"/>
          <c:tx>
            <c:strRef>
              <c:f>'21KM RACE'!$I$1:$I$163</c:f>
              <c:strCache>
                <c:ptCount val="1"/>
                <c:pt idx="0">
                  <c:v>   2023 VELOCITY ATHLETIC CLUB 21.1KM ROAD RACE 2023                    SATURDAY 01 APRIL 2023 F/TIME 01:08:41 01:10:04 01:10:13 01:16:09 01:17:52 01:20:19 01:21:16 01:22:59 01:23:08 01:25:36 01:27:42 01:28:49 01:28:53 01:28:57 01:33:34 01:34:54 01:35:09 </c:v>
                </c:pt>
              </c:strCache>
            </c:strRef>
          </c:tx>
          <c:val>
            <c:numRef>
              <c:f>'21KM RACE'!#REF!</c:f>
              <c:numCache>
                <c:formatCode>General</c:formatCode>
                <c:ptCount val="1"/>
                <c:pt idx="0">
                  <c:v>1</c:v>
                </c:pt>
              </c:numCache>
            </c:numRef>
          </c:val>
        </c:ser>
        <c:axId val="115108864"/>
        <c:axId val="115114752"/>
      </c:barChart>
      <c:catAx>
        <c:axId val="115108864"/>
        <c:scaling>
          <c:orientation val="minMax"/>
        </c:scaling>
        <c:axPos val="b"/>
        <c:tickLblPos val="nextTo"/>
        <c:crossAx val="115114752"/>
        <c:crosses val="autoZero"/>
        <c:auto val="1"/>
        <c:lblAlgn val="ctr"/>
        <c:lblOffset val="100"/>
      </c:catAx>
      <c:valAx>
        <c:axId val="115114752"/>
        <c:scaling>
          <c:orientation val="minMax"/>
        </c:scaling>
        <c:axPos val="l"/>
        <c:majorGridlines/>
        <c:numFmt formatCode="General" sourceLinked="1"/>
        <c:tickLblPos val="nextTo"/>
        <c:crossAx val="115108864"/>
        <c:crosses val="autoZero"/>
        <c:crossBetween val="between"/>
      </c:valAx>
    </c:plotArea>
    <c:legend>
      <c:legendPos val="r"/>
      <c:layout/>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10872" cy="608418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67"/>
  <sheetViews>
    <sheetView zoomScale="120" zoomScaleNormal="120" workbookViewId="0">
      <selection activeCell="H59" sqref="H59"/>
    </sheetView>
  </sheetViews>
  <sheetFormatPr defaultRowHeight="12.75"/>
  <cols>
    <col min="2" max="2" width="15.7109375" customWidth="1"/>
    <col min="3" max="3" width="15.42578125" customWidth="1"/>
    <col min="4" max="4" width="23.28515625" customWidth="1"/>
    <col min="5" max="5" width="6.42578125" customWidth="1"/>
    <col min="6" max="6" width="5.7109375" customWidth="1"/>
    <col min="7" max="7" width="5.85546875" customWidth="1"/>
    <col min="8" max="8" width="11.140625" customWidth="1"/>
    <col min="9" max="9" width="16.85546875" bestFit="1" customWidth="1"/>
  </cols>
  <sheetData>
    <row r="1" spans="1:9" ht="18">
      <c r="A1" s="5" t="s">
        <v>138</v>
      </c>
      <c r="B1" s="5"/>
      <c r="C1" s="5"/>
      <c r="D1" s="5"/>
      <c r="E1" s="5"/>
      <c r="F1" s="5"/>
      <c r="G1" s="5"/>
      <c r="H1" s="5"/>
      <c r="I1" s="5"/>
    </row>
    <row r="2" spans="1:9" ht="18">
      <c r="A2" s="5"/>
      <c r="B2" s="5" t="s">
        <v>139</v>
      </c>
      <c r="C2" s="5"/>
      <c r="D2" s="5"/>
      <c r="E2" s="5"/>
      <c r="F2" s="5"/>
      <c r="G2" s="5"/>
      <c r="H2" s="5"/>
      <c r="I2" s="5"/>
    </row>
    <row r="3" spans="1:9" ht="12.95" customHeight="1">
      <c r="A3" s="6" t="s">
        <v>57</v>
      </c>
      <c r="B3" s="6" t="s">
        <v>59</v>
      </c>
      <c r="C3" s="6" t="s">
        <v>58</v>
      </c>
      <c r="D3" s="6" t="s">
        <v>60</v>
      </c>
      <c r="E3" s="6" t="s">
        <v>61</v>
      </c>
      <c r="F3" s="6" t="s">
        <v>62</v>
      </c>
      <c r="G3" s="6" t="s">
        <v>63</v>
      </c>
      <c r="H3" s="6" t="s">
        <v>64</v>
      </c>
      <c r="I3" s="6" t="s">
        <v>65</v>
      </c>
    </row>
    <row r="4" spans="1:9" ht="12.95" customHeight="1">
      <c r="A4" s="23">
        <v>1</v>
      </c>
      <c r="B4" s="23" t="s">
        <v>140</v>
      </c>
      <c r="C4" s="23" t="s">
        <v>141</v>
      </c>
      <c r="D4" s="23" t="s">
        <v>219</v>
      </c>
      <c r="E4" s="23">
        <v>30</v>
      </c>
      <c r="F4" s="23" t="s">
        <v>142</v>
      </c>
      <c r="G4" s="23" t="s">
        <v>143</v>
      </c>
      <c r="H4" s="23" t="s">
        <v>144</v>
      </c>
      <c r="I4" s="24">
        <v>4.7696759259259258E-2</v>
      </c>
    </row>
    <row r="5" spans="1:9" ht="12.95" customHeight="1">
      <c r="A5" s="23">
        <v>2</v>
      </c>
      <c r="B5" s="23" t="s">
        <v>145</v>
      </c>
      <c r="C5" s="23"/>
      <c r="D5" s="23" t="s">
        <v>81</v>
      </c>
      <c r="E5" s="23"/>
      <c r="F5" s="23" t="s">
        <v>142</v>
      </c>
      <c r="G5" s="23" t="s">
        <v>143</v>
      </c>
      <c r="H5" s="23">
        <v>5061</v>
      </c>
      <c r="I5" s="24">
        <v>4.8657407407407406E-2</v>
      </c>
    </row>
    <row r="6" spans="1:9" ht="12.95" customHeight="1">
      <c r="A6" s="23">
        <v>3</v>
      </c>
      <c r="B6" s="23" t="s">
        <v>146</v>
      </c>
      <c r="C6" s="23" t="s">
        <v>147</v>
      </c>
      <c r="D6" s="23" t="s">
        <v>148</v>
      </c>
      <c r="E6" s="23">
        <v>26</v>
      </c>
      <c r="F6" s="23" t="s">
        <v>142</v>
      </c>
      <c r="G6" s="23" t="s">
        <v>143</v>
      </c>
      <c r="H6" s="23" t="s">
        <v>149</v>
      </c>
      <c r="I6" s="24">
        <v>4.8761574074074075E-2</v>
      </c>
    </row>
    <row r="7" spans="1:9" ht="12.95" customHeight="1">
      <c r="A7" s="23">
        <v>4</v>
      </c>
      <c r="B7" s="23" t="s">
        <v>150</v>
      </c>
      <c r="C7" s="23" t="s">
        <v>151</v>
      </c>
      <c r="D7" s="23" t="s">
        <v>148</v>
      </c>
      <c r="E7" s="23"/>
      <c r="F7" s="23" t="s">
        <v>142</v>
      </c>
      <c r="G7" s="23" t="s">
        <v>143</v>
      </c>
      <c r="H7" s="23"/>
      <c r="I7" s="24">
        <v>5.288194444444444E-2</v>
      </c>
    </row>
    <row r="8" spans="1:9" ht="12.95" customHeight="1">
      <c r="A8" s="23">
        <v>5</v>
      </c>
      <c r="B8" s="23" t="s">
        <v>152</v>
      </c>
      <c r="C8" s="23" t="s">
        <v>98</v>
      </c>
      <c r="D8" s="23" t="s">
        <v>99</v>
      </c>
      <c r="E8" s="23">
        <v>42</v>
      </c>
      <c r="F8" s="23" t="s">
        <v>142</v>
      </c>
      <c r="G8" s="23" t="s">
        <v>143</v>
      </c>
      <c r="H8" s="23">
        <v>9580</v>
      </c>
      <c r="I8" s="24">
        <v>5.4074074074074073E-2</v>
      </c>
    </row>
    <row r="9" spans="1:9" ht="12.95" customHeight="1">
      <c r="A9" s="23">
        <v>6</v>
      </c>
      <c r="B9" s="23" t="s">
        <v>153</v>
      </c>
      <c r="C9" s="23" t="s">
        <v>154</v>
      </c>
      <c r="D9" s="23" t="s">
        <v>155</v>
      </c>
      <c r="E9" s="23">
        <v>40</v>
      </c>
      <c r="F9" s="23" t="s">
        <v>142</v>
      </c>
      <c r="G9" s="23" t="s">
        <v>143</v>
      </c>
      <c r="H9" s="23">
        <v>4882</v>
      </c>
      <c r="I9" s="24">
        <v>5.5775462962962964E-2</v>
      </c>
    </row>
    <row r="10" spans="1:9" ht="12.95" customHeight="1">
      <c r="A10" s="23">
        <v>7</v>
      </c>
      <c r="B10" s="23" t="s">
        <v>166</v>
      </c>
      <c r="C10" s="23" t="s">
        <v>167</v>
      </c>
      <c r="D10" s="23" t="s">
        <v>455</v>
      </c>
      <c r="E10" s="23">
        <v>57</v>
      </c>
      <c r="F10" s="23" t="s">
        <v>142</v>
      </c>
      <c r="G10" s="23">
        <v>50</v>
      </c>
      <c r="H10" s="23">
        <v>1401</v>
      </c>
      <c r="I10" s="24">
        <v>5.6435185185185179E-2</v>
      </c>
    </row>
    <row r="11" spans="1:9" ht="12.95" customHeight="1">
      <c r="A11" s="23">
        <v>8</v>
      </c>
      <c r="B11" s="23" t="s">
        <v>156</v>
      </c>
      <c r="C11" s="23" t="s">
        <v>157</v>
      </c>
      <c r="D11" s="23" t="s">
        <v>158</v>
      </c>
      <c r="E11" s="23">
        <v>41</v>
      </c>
      <c r="F11" s="23" t="s">
        <v>142</v>
      </c>
      <c r="G11" s="23">
        <v>40</v>
      </c>
      <c r="H11" s="23" t="s">
        <v>159</v>
      </c>
      <c r="I11" s="24">
        <v>5.7627314814814812E-2</v>
      </c>
    </row>
    <row r="12" spans="1:9" ht="12.95" customHeight="1">
      <c r="A12" s="23">
        <v>9</v>
      </c>
      <c r="B12" s="23" t="s">
        <v>160</v>
      </c>
      <c r="C12" s="23" t="s">
        <v>161</v>
      </c>
      <c r="D12" s="23" t="s">
        <v>162</v>
      </c>
      <c r="E12" s="23">
        <v>36</v>
      </c>
      <c r="F12" s="23" t="s">
        <v>142</v>
      </c>
      <c r="G12" s="23" t="s">
        <v>143</v>
      </c>
      <c r="H12" s="23" t="s">
        <v>163</v>
      </c>
      <c r="I12" s="24">
        <v>5.7731481481481474E-2</v>
      </c>
    </row>
    <row r="13" spans="1:9" ht="12.95" customHeight="1">
      <c r="A13" s="23">
        <v>10</v>
      </c>
      <c r="B13" s="23" t="s">
        <v>164</v>
      </c>
      <c r="C13" s="23" t="s">
        <v>165</v>
      </c>
      <c r="D13" s="23" t="s">
        <v>155</v>
      </c>
      <c r="E13" s="23">
        <v>35</v>
      </c>
      <c r="F13" s="23" t="s">
        <v>142</v>
      </c>
      <c r="G13" s="23" t="s">
        <v>143</v>
      </c>
      <c r="H13" s="23">
        <v>5015</v>
      </c>
      <c r="I13" s="24">
        <v>5.9444444444444446E-2</v>
      </c>
    </row>
    <row r="14" spans="1:9" ht="12.95" customHeight="1">
      <c r="A14" s="23">
        <v>11</v>
      </c>
      <c r="B14" s="23" t="s">
        <v>168</v>
      </c>
      <c r="C14" s="23" t="s">
        <v>169</v>
      </c>
      <c r="D14" s="23" t="s">
        <v>455</v>
      </c>
      <c r="E14" s="23">
        <v>37</v>
      </c>
      <c r="F14" s="23" t="s">
        <v>142</v>
      </c>
      <c r="G14" s="23" t="s">
        <v>143</v>
      </c>
      <c r="H14" s="23">
        <v>1413</v>
      </c>
      <c r="I14" s="24">
        <v>6.0902777777777778E-2</v>
      </c>
    </row>
    <row r="15" spans="1:9" ht="12.95" customHeight="1">
      <c r="A15" s="23">
        <v>12</v>
      </c>
      <c r="B15" s="23" t="s">
        <v>170</v>
      </c>
      <c r="C15" s="23" t="s">
        <v>106</v>
      </c>
      <c r="D15" s="23" t="s">
        <v>171</v>
      </c>
      <c r="E15" s="23">
        <v>36</v>
      </c>
      <c r="F15" s="23" t="s">
        <v>142</v>
      </c>
      <c r="G15" s="23" t="s">
        <v>143</v>
      </c>
      <c r="H15" s="23">
        <v>4596</v>
      </c>
      <c r="I15" s="24">
        <v>6.1678240740740742E-2</v>
      </c>
    </row>
    <row r="16" spans="1:9" ht="12.95" customHeight="1">
      <c r="A16" s="23">
        <v>13</v>
      </c>
      <c r="B16" s="23" t="s">
        <v>172</v>
      </c>
      <c r="C16" s="23"/>
      <c r="D16" s="23" t="s">
        <v>84</v>
      </c>
      <c r="E16" s="23">
        <v>46</v>
      </c>
      <c r="F16" s="23" t="s">
        <v>142</v>
      </c>
      <c r="G16" s="23">
        <v>40</v>
      </c>
      <c r="H16" s="23" t="s">
        <v>173</v>
      </c>
      <c r="I16" s="24">
        <v>6.1724537037037036E-2</v>
      </c>
    </row>
    <row r="17" spans="1:9" ht="12.95" customHeight="1">
      <c r="A17" s="23">
        <v>14</v>
      </c>
      <c r="B17" s="23" t="s">
        <v>174</v>
      </c>
      <c r="C17" s="23" t="s">
        <v>175</v>
      </c>
      <c r="D17" s="23" t="s">
        <v>155</v>
      </c>
      <c r="E17" s="23">
        <v>40</v>
      </c>
      <c r="F17" s="23" t="s">
        <v>142</v>
      </c>
      <c r="G17" s="23">
        <v>40</v>
      </c>
      <c r="H17" s="23">
        <v>5082</v>
      </c>
      <c r="I17" s="24">
        <v>6.177083333333333E-2</v>
      </c>
    </row>
    <row r="18" spans="1:9" ht="12.95" customHeight="1">
      <c r="A18" s="23">
        <v>15</v>
      </c>
      <c r="B18" s="23" t="s">
        <v>176</v>
      </c>
      <c r="C18" s="23" t="s">
        <v>177</v>
      </c>
      <c r="D18" s="23" t="s">
        <v>155</v>
      </c>
      <c r="E18" s="23">
        <v>47</v>
      </c>
      <c r="F18" s="23" t="s">
        <v>178</v>
      </c>
      <c r="G18" s="23">
        <v>40</v>
      </c>
      <c r="H18" s="23">
        <v>5115</v>
      </c>
      <c r="I18" s="24">
        <v>6.4976851851851855E-2</v>
      </c>
    </row>
    <row r="19" spans="1:9" ht="12.95" customHeight="1">
      <c r="A19" s="23">
        <v>16</v>
      </c>
      <c r="B19" s="23" t="s">
        <v>179</v>
      </c>
      <c r="C19" s="23" t="s">
        <v>180</v>
      </c>
      <c r="D19" s="23" t="s">
        <v>219</v>
      </c>
      <c r="E19" s="23">
        <v>38</v>
      </c>
      <c r="F19" s="23" t="s">
        <v>142</v>
      </c>
      <c r="G19" s="23" t="s">
        <v>143</v>
      </c>
      <c r="H19" s="23" t="s">
        <v>181</v>
      </c>
      <c r="I19" s="24">
        <v>6.5902777777777768E-2</v>
      </c>
    </row>
    <row r="20" spans="1:9" ht="12.95" customHeight="1">
      <c r="A20" s="23">
        <v>17</v>
      </c>
      <c r="B20" s="23" t="s">
        <v>182</v>
      </c>
      <c r="C20" s="23" t="s">
        <v>183</v>
      </c>
      <c r="D20" s="23" t="s">
        <v>184</v>
      </c>
      <c r="E20" s="23">
        <v>31</v>
      </c>
      <c r="F20" s="23" t="s">
        <v>142</v>
      </c>
      <c r="G20" s="23" t="s">
        <v>143</v>
      </c>
      <c r="H20" s="23">
        <v>11551</v>
      </c>
      <c r="I20" s="24">
        <v>6.6076388888888893E-2</v>
      </c>
    </row>
    <row r="21" spans="1:9" ht="12.95" customHeight="1">
      <c r="A21" s="23">
        <v>18</v>
      </c>
      <c r="B21" s="23" t="s">
        <v>185</v>
      </c>
      <c r="C21" s="23" t="s">
        <v>186</v>
      </c>
      <c r="D21" s="23" t="s">
        <v>187</v>
      </c>
      <c r="E21" s="23">
        <v>43</v>
      </c>
      <c r="F21" s="23" t="s">
        <v>142</v>
      </c>
      <c r="G21" s="23">
        <v>40</v>
      </c>
      <c r="H21" s="23" t="s">
        <v>188</v>
      </c>
      <c r="I21" s="24">
        <v>6.671296296296296E-2</v>
      </c>
    </row>
    <row r="22" spans="1:9" ht="12.95" customHeight="1">
      <c r="A22" s="23">
        <v>19</v>
      </c>
      <c r="B22" s="23" t="s">
        <v>189</v>
      </c>
      <c r="C22" s="23" t="s">
        <v>191</v>
      </c>
      <c r="D22" s="23" t="s">
        <v>3</v>
      </c>
      <c r="E22" s="23">
        <v>59</v>
      </c>
      <c r="F22" s="23" t="s">
        <v>142</v>
      </c>
      <c r="G22" s="23">
        <v>50</v>
      </c>
      <c r="H22" s="23">
        <v>5677</v>
      </c>
      <c r="I22" s="24">
        <v>6.7789351851851851E-2</v>
      </c>
    </row>
    <row r="23" spans="1:9" ht="12.95" customHeight="1">
      <c r="A23" s="23">
        <v>20</v>
      </c>
      <c r="B23" s="23" t="s">
        <v>192</v>
      </c>
      <c r="C23" s="23" t="s">
        <v>193</v>
      </c>
      <c r="D23" s="23" t="s">
        <v>39</v>
      </c>
      <c r="E23" s="23">
        <v>38</v>
      </c>
      <c r="F23" s="23" t="s">
        <v>142</v>
      </c>
      <c r="G23" s="23" t="s">
        <v>143</v>
      </c>
      <c r="H23" s="23" t="s">
        <v>194</v>
      </c>
      <c r="I23" s="24">
        <v>6.7824074074074078E-2</v>
      </c>
    </row>
    <row r="24" spans="1:9" ht="12.95" customHeight="1">
      <c r="A24" s="23">
        <v>21</v>
      </c>
      <c r="B24" s="23" t="s">
        <v>195</v>
      </c>
      <c r="C24" s="23" t="s">
        <v>196</v>
      </c>
      <c r="D24" s="23" t="s">
        <v>455</v>
      </c>
      <c r="E24" s="23">
        <v>50</v>
      </c>
      <c r="F24" s="23" t="s">
        <v>142</v>
      </c>
      <c r="G24" s="23">
        <v>50</v>
      </c>
      <c r="H24" s="23">
        <v>1415</v>
      </c>
      <c r="I24" s="24">
        <v>6.9930555555555551E-2</v>
      </c>
    </row>
    <row r="25" spans="1:9" ht="12.95" customHeight="1">
      <c r="A25" s="23">
        <v>22</v>
      </c>
      <c r="B25" s="23" t="s">
        <v>486</v>
      </c>
      <c r="C25" s="23" t="s">
        <v>487</v>
      </c>
      <c r="D25" s="23" t="s">
        <v>488</v>
      </c>
      <c r="E25" s="23">
        <v>52</v>
      </c>
      <c r="F25" s="23" t="s">
        <v>142</v>
      </c>
      <c r="G25" s="23">
        <v>50</v>
      </c>
      <c r="H25" s="23">
        <v>7172</v>
      </c>
      <c r="I25" s="24">
        <v>7.0902777777777773E-2</v>
      </c>
    </row>
    <row r="26" spans="1:9" ht="12.95" customHeight="1">
      <c r="A26" s="23">
        <v>23</v>
      </c>
      <c r="B26" s="23" t="s">
        <v>197</v>
      </c>
      <c r="C26" s="23" t="s">
        <v>198</v>
      </c>
      <c r="D26" s="23" t="s">
        <v>83</v>
      </c>
      <c r="E26" s="23">
        <v>44</v>
      </c>
      <c r="F26" s="23" t="s">
        <v>142</v>
      </c>
      <c r="G26" s="23">
        <v>40</v>
      </c>
      <c r="H26" s="23">
        <v>1143</v>
      </c>
      <c r="I26" s="24">
        <v>7.1030092592592589E-2</v>
      </c>
    </row>
    <row r="27" spans="1:9" ht="12.95" customHeight="1">
      <c r="A27" s="23">
        <v>24</v>
      </c>
      <c r="B27" s="23" t="s">
        <v>199</v>
      </c>
      <c r="C27" s="23" t="s">
        <v>200</v>
      </c>
      <c r="D27" s="23" t="s">
        <v>201</v>
      </c>
      <c r="E27" s="23">
        <v>19</v>
      </c>
      <c r="F27" s="23" t="s">
        <v>142</v>
      </c>
      <c r="G27" s="23" t="s">
        <v>143</v>
      </c>
      <c r="H27" s="23">
        <v>482</v>
      </c>
      <c r="I27" s="24">
        <v>7.1967592592592597E-2</v>
      </c>
    </row>
    <row r="28" spans="1:9" ht="12.95" customHeight="1">
      <c r="A28" s="23">
        <v>25</v>
      </c>
      <c r="B28" s="23" t="s">
        <v>202</v>
      </c>
      <c r="C28" s="23"/>
      <c r="D28" s="23" t="s">
        <v>158</v>
      </c>
      <c r="E28" s="23">
        <v>55</v>
      </c>
      <c r="F28" s="23" t="s">
        <v>142</v>
      </c>
      <c r="G28" s="23">
        <v>50</v>
      </c>
      <c r="H28" s="23">
        <v>2602</v>
      </c>
      <c r="I28" s="24">
        <v>7.2152777777777774E-2</v>
      </c>
    </row>
    <row r="29" spans="1:9" ht="12.95" customHeight="1">
      <c r="A29" s="23">
        <v>26</v>
      </c>
      <c r="B29" s="23" t="s">
        <v>203</v>
      </c>
      <c r="C29" s="23" t="s">
        <v>204</v>
      </c>
      <c r="D29" s="23" t="s">
        <v>99</v>
      </c>
      <c r="E29" s="23">
        <v>55</v>
      </c>
      <c r="F29" s="23" t="s">
        <v>178</v>
      </c>
      <c r="G29" s="23">
        <v>50</v>
      </c>
      <c r="H29" s="23">
        <v>9603</v>
      </c>
      <c r="I29" s="24">
        <v>7.2164351851851841E-2</v>
      </c>
    </row>
    <row r="30" spans="1:9" ht="12.95" customHeight="1">
      <c r="A30" s="23">
        <v>27</v>
      </c>
      <c r="B30" s="23" t="s">
        <v>205</v>
      </c>
      <c r="C30" s="23" t="s">
        <v>206</v>
      </c>
      <c r="D30" s="23" t="s">
        <v>162</v>
      </c>
      <c r="E30" s="23">
        <v>36</v>
      </c>
      <c r="F30" s="23" t="s">
        <v>142</v>
      </c>
      <c r="G30" s="23" t="s">
        <v>143</v>
      </c>
      <c r="H30" s="23">
        <v>11390</v>
      </c>
      <c r="I30" s="24">
        <v>7.2696759259259267E-2</v>
      </c>
    </row>
    <row r="31" spans="1:9" ht="12.95" customHeight="1">
      <c r="A31" s="23">
        <v>28</v>
      </c>
      <c r="B31" s="23"/>
      <c r="C31" s="23"/>
      <c r="D31" s="23" t="s">
        <v>453</v>
      </c>
      <c r="E31" s="23"/>
      <c r="F31" s="23"/>
      <c r="G31" s="23"/>
      <c r="H31" s="23"/>
      <c r="I31" s="24">
        <v>7.2974537037037032E-2</v>
      </c>
    </row>
    <row r="32" spans="1:9" ht="12.95" customHeight="1">
      <c r="A32" s="23">
        <v>29</v>
      </c>
      <c r="B32" s="23" t="s">
        <v>207</v>
      </c>
      <c r="C32" s="23"/>
      <c r="D32" s="23" t="s">
        <v>81</v>
      </c>
      <c r="E32" s="23">
        <v>58</v>
      </c>
      <c r="F32" s="23" t="s">
        <v>142</v>
      </c>
      <c r="G32" s="23">
        <v>50</v>
      </c>
      <c r="H32" s="23" t="s">
        <v>208</v>
      </c>
      <c r="I32" s="24">
        <v>7.4513888888888893E-2</v>
      </c>
    </row>
    <row r="33" spans="1:9" ht="12.95" customHeight="1">
      <c r="A33" s="23">
        <v>30</v>
      </c>
      <c r="B33" s="23" t="s">
        <v>96</v>
      </c>
      <c r="C33" s="23" t="s">
        <v>209</v>
      </c>
      <c r="D33" s="23" t="s">
        <v>210</v>
      </c>
      <c r="E33" s="23">
        <v>50</v>
      </c>
      <c r="F33" s="23" t="s">
        <v>142</v>
      </c>
      <c r="G33" s="23">
        <v>50</v>
      </c>
      <c r="H33" s="23">
        <v>9389</v>
      </c>
      <c r="I33" s="24">
        <v>7.5127314814814813E-2</v>
      </c>
    </row>
    <row r="34" spans="1:9" ht="12.95" customHeight="1">
      <c r="A34" s="23">
        <v>31</v>
      </c>
      <c r="B34" s="23" t="s">
        <v>211</v>
      </c>
      <c r="C34" s="23" t="s">
        <v>212</v>
      </c>
      <c r="D34" s="23" t="s">
        <v>155</v>
      </c>
      <c r="E34" s="23">
        <v>22</v>
      </c>
      <c r="F34" s="23" t="s">
        <v>142</v>
      </c>
      <c r="G34" s="23" t="s">
        <v>143</v>
      </c>
      <c r="H34" s="23">
        <v>5069</v>
      </c>
      <c r="I34" s="24">
        <v>7.5474537037037034E-2</v>
      </c>
    </row>
    <row r="35" spans="1:9" ht="12.95" customHeight="1">
      <c r="A35" s="23">
        <v>32</v>
      </c>
      <c r="B35" s="23" t="s">
        <v>190</v>
      </c>
      <c r="C35" s="23" t="s">
        <v>225</v>
      </c>
      <c r="D35" s="23" t="s">
        <v>226</v>
      </c>
      <c r="E35" s="23"/>
      <c r="F35" s="23" t="s">
        <v>142</v>
      </c>
      <c r="G35" s="23">
        <v>50</v>
      </c>
      <c r="H35" s="23">
        <v>3924</v>
      </c>
      <c r="I35" s="24">
        <v>7.5949074074074072E-2</v>
      </c>
    </row>
    <row r="36" spans="1:9" ht="12.95" customHeight="1">
      <c r="A36" s="23">
        <v>33</v>
      </c>
      <c r="B36" s="23" t="s">
        <v>213</v>
      </c>
      <c r="C36" s="23" t="s">
        <v>214</v>
      </c>
      <c r="D36" s="23" t="s">
        <v>454</v>
      </c>
      <c r="E36" s="23"/>
      <c r="F36" s="23"/>
      <c r="G36" s="23"/>
      <c r="H36" s="23">
        <v>6790</v>
      </c>
      <c r="I36" s="24">
        <v>7.5995370370370366E-2</v>
      </c>
    </row>
    <row r="37" spans="1:9" ht="12.95" customHeight="1">
      <c r="A37" s="23">
        <v>34</v>
      </c>
      <c r="B37" s="23" t="s">
        <v>215</v>
      </c>
      <c r="C37" s="23" t="s">
        <v>216</v>
      </c>
      <c r="D37" s="23" t="s">
        <v>83</v>
      </c>
      <c r="E37" s="23">
        <v>47</v>
      </c>
      <c r="F37" s="23" t="s">
        <v>142</v>
      </c>
      <c r="G37" s="23">
        <v>40</v>
      </c>
      <c r="H37" s="23">
        <v>1076</v>
      </c>
      <c r="I37" s="24">
        <v>7.6226851851851851E-2</v>
      </c>
    </row>
    <row r="38" spans="1:9" ht="12.95" customHeight="1">
      <c r="A38" s="23">
        <v>35</v>
      </c>
      <c r="B38" s="23" t="s">
        <v>217</v>
      </c>
      <c r="C38" s="23"/>
      <c r="D38" s="23" t="s">
        <v>83</v>
      </c>
      <c r="E38" s="23"/>
      <c r="F38" s="23"/>
      <c r="G38" s="23"/>
      <c r="H38" s="23"/>
      <c r="I38" s="24">
        <v>7.6273148148148159E-2</v>
      </c>
    </row>
    <row r="39" spans="1:9" ht="12.95" customHeight="1">
      <c r="A39" s="23">
        <v>36</v>
      </c>
      <c r="B39" s="23" t="s">
        <v>218</v>
      </c>
      <c r="C39" s="23" t="s">
        <v>227</v>
      </c>
      <c r="D39" s="23" t="s">
        <v>219</v>
      </c>
      <c r="E39" s="23">
        <v>59</v>
      </c>
      <c r="F39" s="23" t="s">
        <v>142</v>
      </c>
      <c r="G39" s="23">
        <v>50</v>
      </c>
      <c r="H39" s="23">
        <v>5954</v>
      </c>
      <c r="I39" s="24">
        <v>7.6539351851851858E-2</v>
      </c>
    </row>
    <row r="40" spans="1:9" ht="12.95" customHeight="1">
      <c r="A40" s="23">
        <v>37</v>
      </c>
      <c r="B40" s="23" t="s">
        <v>220</v>
      </c>
      <c r="C40" s="23" t="s">
        <v>221</v>
      </c>
      <c r="D40" s="23" t="s">
        <v>3</v>
      </c>
      <c r="E40" s="23">
        <v>48</v>
      </c>
      <c r="F40" s="23" t="s">
        <v>142</v>
      </c>
      <c r="G40" s="23">
        <v>40</v>
      </c>
      <c r="H40" s="23">
        <v>5750</v>
      </c>
      <c r="I40" s="24">
        <v>7.6805555555555557E-2</v>
      </c>
    </row>
    <row r="41" spans="1:9" ht="12.95" customHeight="1">
      <c r="A41" s="23">
        <v>38</v>
      </c>
      <c r="B41" s="23" t="s">
        <v>222</v>
      </c>
      <c r="C41" s="23" t="s">
        <v>228</v>
      </c>
      <c r="D41" s="23" t="s">
        <v>223</v>
      </c>
      <c r="E41" s="23">
        <v>53</v>
      </c>
      <c r="F41" s="23" t="s">
        <v>142</v>
      </c>
      <c r="G41" s="23">
        <v>50</v>
      </c>
      <c r="H41" s="23">
        <v>9742</v>
      </c>
      <c r="I41" s="24">
        <v>7.7442129629629639E-2</v>
      </c>
    </row>
    <row r="42" spans="1:9" ht="12.95" customHeight="1">
      <c r="A42" s="23">
        <v>39</v>
      </c>
      <c r="B42" s="23" t="s">
        <v>224</v>
      </c>
      <c r="C42" s="23" t="s">
        <v>97</v>
      </c>
      <c r="D42" s="23" t="s">
        <v>155</v>
      </c>
      <c r="E42" s="23">
        <v>42</v>
      </c>
      <c r="F42" s="23" t="s">
        <v>142</v>
      </c>
      <c r="G42" s="23">
        <v>40</v>
      </c>
      <c r="H42" s="23">
        <v>5042</v>
      </c>
      <c r="I42" s="24">
        <v>7.7534722222222227E-2</v>
      </c>
    </row>
    <row r="43" spans="1:9" ht="12.95" customHeight="1">
      <c r="A43" s="23">
        <v>40</v>
      </c>
      <c r="B43" s="23" t="s">
        <v>229</v>
      </c>
      <c r="C43" s="23" t="s">
        <v>230</v>
      </c>
      <c r="D43" s="23" t="s">
        <v>231</v>
      </c>
      <c r="E43" s="23"/>
      <c r="F43" s="23" t="s">
        <v>142</v>
      </c>
      <c r="G43" s="23"/>
      <c r="H43" s="23">
        <v>6365</v>
      </c>
      <c r="I43" s="24">
        <v>7.768518518518519E-2</v>
      </c>
    </row>
    <row r="44" spans="1:9" ht="12.95" customHeight="1">
      <c r="A44" s="23">
        <v>41</v>
      </c>
      <c r="B44" s="23" t="s">
        <v>232</v>
      </c>
      <c r="C44" s="23" t="s">
        <v>167</v>
      </c>
      <c r="D44" s="23" t="s">
        <v>455</v>
      </c>
      <c r="E44" s="23">
        <v>26</v>
      </c>
      <c r="F44" s="23" t="s">
        <v>142</v>
      </c>
      <c r="G44" s="23" t="s">
        <v>143</v>
      </c>
      <c r="H44" s="23">
        <v>1042</v>
      </c>
      <c r="I44" s="24">
        <v>7.8240740740740736E-2</v>
      </c>
    </row>
    <row r="45" spans="1:9" ht="12.95" customHeight="1">
      <c r="A45" s="23">
        <v>42</v>
      </c>
      <c r="B45" s="23" t="s">
        <v>233</v>
      </c>
      <c r="C45" s="23" t="s">
        <v>234</v>
      </c>
      <c r="D45" s="23" t="s">
        <v>235</v>
      </c>
      <c r="E45" s="23">
        <v>49</v>
      </c>
      <c r="F45" s="23" t="s">
        <v>142</v>
      </c>
      <c r="G45" s="23">
        <v>40</v>
      </c>
      <c r="H45" s="23">
        <v>8200</v>
      </c>
      <c r="I45" s="24">
        <v>7.8252314814814816E-2</v>
      </c>
    </row>
    <row r="46" spans="1:9" ht="12.95" customHeight="1">
      <c r="A46" s="23">
        <v>43</v>
      </c>
      <c r="B46" s="23" t="s">
        <v>236</v>
      </c>
      <c r="C46" s="23" t="s">
        <v>237</v>
      </c>
      <c r="D46" s="23" t="s">
        <v>155</v>
      </c>
      <c r="E46" s="23">
        <v>53</v>
      </c>
      <c r="F46" s="23" t="s">
        <v>142</v>
      </c>
      <c r="G46" s="23">
        <v>50</v>
      </c>
      <c r="H46" s="23">
        <v>4802</v>
      </c>
      <c r="I46" s="24">
        <v>7.8692129629629626E-2</v>
      </c>
    </row>
    <row r="47" spans="1:9" ht="12.95" customHeight="1">
      <c r="A47" s="23">
        <v>44</v>
      </c>
      <c r="B47" s="23" t="s">
        <v>239</v>
      </c>
      <c r="C47" s="23"/>
      <c r="D47" s="23" t="s">
        <v>120</v>
      </c>
      <c r="E47" s="23"/>
      <c r="F47" s="23" t="s">
        <v>142</v>
      </c>
      <c r="G47" s="23">
        <v>50</v>
      </c>
      <c r="H47" s="23"/>
      <c r="I47" s="24">
        <v>7.9004629629629633E-2</v>
      </c>
    </row>
    <row r="48" spans="1:9" ht="12.95" customHeight="1">
      <c r="A48" s="23">
        <v>45</v>
      </c>
      <c r="B48" s="23" t="s">
        <v>238</v>
      </c>
      <c r="C48" s="23" t="s">
        <v>240</v>
      </c>
      <c r="D48" s="23" t="s">
        <v>105</v>
      </c>
      <c r="E48" s="23">
        <v>60</v>
      </c>
      <c r="F48" s="23" t="s">
        <v>142</v>
      </c>
      <c r="G48" s="23">
        <v>60</v>
      </c>
      <c r="H48" s="23">
        <v>2225</v>
      </c>
      <c r="I48" s="24">
        <v>7.9201388888888891E-2</v>
      </c>
    </row>
    <row r="49" spans="1:9" ht="12.95" customHeight="1">
      <c r="A49" s="23">
        <v>46</v>
      </c>
      <c r="B49" s="23" t="s">
        <v>241</v>
      </c>
      <c r="C49" s="23" t="s">
        <v>242</v>
      </c>
      <c r="D49" s="23" t="s">
        <v>454</v>
      </c>
      <c r="E49" s="23">
        <v>66</v>
      </c>
      <c r="F49" s="23" t="s">
        <v>142</v>
      </c>
      <c r="G49" s="23">
        <v>60</v>
      </c>
      <c r="H49" s="23"/>
      <c r="I49" s="24">
        <v>7.9236111111111118E-2</v>
      </c>
    </row>
    <row r="50" spans="1:9" ht="12.95" customHeight="1">
      <c r="A50" s="23">
        <v>47</v>
      </c>
      <c r="B50" s="23" t="s">
        <v>243</v>
      </c>
      <c r="C50" s="23" t="s">
        <v>244</v>
      </c>
      <c r="D50" s="23" t="s">
        <v>155</v>
      </c>
      <c r="E50" s="23">
        <v>44</v>
      </c>
      <c r="F50" s="23" t="s">
        <v>142</v>
      </c>
      <c r="G50" s="23">
        <v>40</v>
      </c>
      <c r="H50" s="23">
        <v>4828</v>
      </c>
      <c r="I50" s="24">
        <v>7.9618055555555553E-2</v>
      </c>
    </row>
    <row r="51" spans="1:9" ht="12.95" customHeight="1">
      <c r="A51" s="23">
        <v>48</v>
      </c>
      <c r="B51" s="23" t="s">
        <v>245</v>
      </c>
      <c r="C51" s="23" t="s">
        <v>246</v>
      </c>
      <c r="D51" s="23" t="s">
        <v>247</v>
      </c>
      <c r="E51" s="23">
        <v>61</v>
      </c>
      <c r="F51" s="23" t="s">
        <v>142</v>
      </c>
      <c r="G51" s="23">
        <v>60</v>
      </c>
      <c r="H51" s="23">
        <v>4557</v>
      </c>
      <c r="I51" s="24">
        <v>7.9861111111111105E-2</v>
      </c>
    </row>
    <row r="52" spans="1:9" ht="12.95" customHeight="1">
      <c r="A52" s="23">
        <v>49</v>
      </c>
      <c r="B52" s="23" t="s">
        <v>248</v>
      </c>
      <c r="C52" s="23" t="s">
        <v>249</v>
      </c>
      <c r="D52" s="23" t="s">
        <v>83</v>
      </c>
      <c r="E52" s="23">
        <v>57</v>
      </c>
      <c r="F52" s="23" t="s">
        <v>142</v>
      </c>
      <c r="G52" s="23">
        <v>50</v>
      </c>
      <c r="H52" s="23">
        <v>1165</v>
      </c>
      <c r="I52" s="24">
        <v>8.0312499999999995E-2</v>
      </c>
    </row>
    <row r="53" spans="1:9" ht="12.95" customHeight="1">
      <c r="A53" s="23">
        <v>50</v>
      </c>
      <c r="B53" s="23" t="s">
        <v>250</v>
      </c>
      <c r="C53" s="23"/>
      <c r="D53" s="23" t="s">
        <v>3</v>
      </c>
      <c r="E53" s="23"/>
      <c r="F53" s="23" t="s">
        <v>143</v>
      </c>
      <c r="G53" s="23"/>
      <c r="H53" s="23"/>
      <c r="I53" s="24">
        <v>8.0428240740740745E-2</v>
      </c>
    </row>
    <row r="54" spans="1:9" ht="12.95" customHeight="1">
      <c r="A54" s="23">
        <v>51</v>
      </c>
      <c r="B54" s="23" t="s">
        <v>251</v>
      </c>
      <c r="C54" s="23" t="s">
        <v>252</v>
      </c>
      <c r="D54" s="23" t="s">
        <v>155</v>
      </c>
      <c r="E54" s="23">
        <v>70</v>
      </c>
      <c r="F54" s="23" t="s">
        <v>142</v>
      </c>
      <c r="G54" s="23">
        <v>70</v>
      </c>
      <c r="H54" s="23">
        <v>4948</v>
      </c>
      <c r="I54" s="24">
        <v>8.0613425925925922E-2</v>
      </c>
    </row>
    <row r="55" spans="1:9" ht="12.95" customHeight="1">
      <c r="A55" s="23">
        <v>52</v>
      </c>
      <c r="B55" s="23" t="s">
        <v>116</v>
      </c>
      <c r="C55" s="23" t="s">
        <v>106</v>
      </c>
      <c r="D55" s="23" t="s">
        <v>85</v>
      </c>
      <c r="E55" s="23">
        <v>71</v>
      </c>
      <c r="F55" s="23" t="s">
        <v>142</v>
      </c>
      <c r="G55" s="23">
        <v>70</v>
      </c>
      <c r="H55" s="23">
        <v>4421</v>
      </c>
      <c r="I55" s="24">
        <v>8.0844907407407407E-2</v>
      </c>
    </row>
    <row r="56" spans="1:9" ht="12.95" customHeight="1">
      <c r="A56" s="23">
        <v>53</v>
      </c>
      <c r="B56" s="23" t="s">
        <v>253</v>
      </c>
      <c r="C56" s="23" t="s">
        <v>200</v>
      </c>
      <c r="D56" s="23" t="s">
        <v>254</v>
      </c>
      <c r="E56" s="23">
        <v>56</v>
      </c>
      <c r="F56" s="23" t="s">
        <v>142</v>
      </c>
      <c r="G56" s="23">
        <v>50</v>
      </c>
      <c r="H56" s="23">
        <v>477</v>
      </c>
      <c r="I56" s="24">
        <v>8.1041666666666665E-2</v>
      </c>
    </row>
    <row r="57" spans="1:9" ht="12.95" customHeight="1">
      <c r="A57" s="23">
        <v>54</v>
      </c>
      <c r="B57" s="23" t="s">
        <v>179</v>
      </c>
      <c r="C57" s="23" t="s">
        <v>255</v>
      </c>
      <c r="D57" s="23" t="s">
        <v>454</v>
      </c>
      <c r="E57" s="23">
        <v>20</v>
      </c>
      <c r="F57" s="23" t="s">
        <v>142</v>
      </c>
      <c r="G57" s="23" t="s">
        <v>143</v>
      </c>
      <c r="H57" s="23" t="s">
        <v>256</v>
      </c>
      <c r="I57" s="24">
        <v>8.1365740740740738E-2</v>
      </c>
    </row>
    <row r="58" spans="1:9" ht="12.95" customHeight="1">
      <c r="A58" s="23">
        <v>55</v>
      </c>
      <c r="B58" s="23" t="s">
        <v>251</v>
      </c>
      <c r="C58" s="23" t="s">
        <v>257</v>
      </c>
      <c r="D58" s="23" t="s">
        <v>155</v>
      </c>
      <c r="E58" s="23">
        <v>50</v>
      </c>
      <c r="F58" s="23" t="s">
        <v>142</v>
      </c>
      <c r="G58" s="23">
        <v>50</v>
      </c>
      <c r="H58" s="23">
        <v>5051</v>
      </c>
      <c r="I58" s="24">
        <v>8.1666666666666665E-2</v>
      </c>
    </row>
    <row r="59" spans="1:9" ht="12.95" customHeight="1">
      <c r="A59" s="23">
        <v>56</v>
      </c>
      <c r="B59" s="23" t="s">
        <v>489</v>
      </c>
      <c r="C59" s="23" t="s">
        <v>490</v>
      </c>
      <c r="D59" s="23" t="s">
        <v>113</v>
      </c>
      <c r="E59" s="23"/>
      <c r="F59" s="23" t="s">
        <v>142</v>
      </c>
      <c r="G59" s="23">
        <v>50</v>
      </c>
      <c r="H59" s="23" t="s">
        <v>491</v>
      </c>
      <c r="I59" s="24">
        <v>8.1689814814814812E-2</v>
      </c>
    </row>
    <row r="60" spans="1:9" ht="12.95" customHeight="1">
      <c r="A60" s="23">
        <v>57</v>
      </c>
      <c r="B60" s="23" t="s">
        <v>258</v>
      </c>
      <c r="C60" s="23" t="s">
        <v>259</v>
      </c>
      <c r="D60" s="23" t="s">
        <v>84</v>
      </c>
      <c r="E60" s="23">
        <v>59</v>
      </c>
      <c r="F60" s="23" t="s">
        <v>142</v>
      </c>
      <c r="G60" s="23">
        <v>50</v>
      </c>
      <c r="H60" s="23">
        <v>5277</v>
      </c>
      <c r="I60" s="24">
        <v>8.1736111111111107E-2</v>
      </c>
    </row>
    <row r="61" spans="1:9" ht="12.95" customHeight="1">
      <c r="A61" s="23">
        <v>58</v>
      </c>
      <c r="B61" s="23" t="s">
        <v>260</v>
      </c>
      <c r="C61" s="23" t="s">
        <v>261</v>
      </c>
      <c r="D61" s="23" t="s">
        <v>460</v>
      </c>
      <c r="E61" s="23">
        <v>68</v>
      </c>
      <c r="F61" s="23" t="s">
        <v>142</v>
      </c>
      <c r="G61" s="23">
        <v>60</v>
      </c>
      <c r="H61" s="23" t="s">
        <v>263</v>
      </c>
      <c r="I61" s="24">
        <v>8.2083333333333341E-2</v>
      </c>
    </row>
    <row r="62" spans="1:9" ht="12.95" customHeight="1">
      <c r="A62" s="23">
        <v>59</v>
      </c>
      <c r="B62" s="23" t="s">
        <v>264</v>
      </c>
      <c r="C62" s="23" t="s">
        <v>121</v>
      </c>
      <c r="D62" s="23" t="s">
        <v>83</v>
      </c>
      <c r="E62" s="23">
        <v>46</v>
      </c>
      <c r="F62" s="23" t="s">
        <v>178</v>
      </c>
      <c r="G62" s="23">
        <v>40</v>
      </c>
      <c r="H62" s="23">
        <v>1055</v>
      </c>
      <c r="I62" s="24">
        <v>8.2106481481481489E-2</v>
      </c>
    </row>
    <row r="63" spans="1:9" ht="12.95" customHeight="1">
      <c r="A63" s="23">
        <v>60</v>
      </c>
      <c r="B63" s="23" t="s">
        <v>248</v>
      </c>
      <c r="C63" s="23"/>
      <c r="D63" s="23" t="s">
        <v>265</v>
      </c>
      <c r="E63" s="23">
        <v>60</v>
      </c>
      <c r="F63" s="23" t="s">
        <v>142</v>
      </c>
      <c r="G63" s="23">
        <v>60</v>
      </c>
      <c r="H63" s="23">
        <v>1019</v>
      </c>
      <c r="I63" s="24">
        <v>8.2546296296296298E-2</v>
      </c>
    </row>
    <row r="64" spans="1:9" ht="12.95" customHeight="1">
      <c r="A64" s="23">
        <v>61</v>
      </c>
      <c r="B64" s="23" t="s">
        <v>266</v>
      </c>
      <c r="C64" s="23" t="s">
        <v>267</v>
      </c>
      <c r="D64" s="23" t="s">
        <v>454</v>
      </c>
      <c r="E64" s="23">
        <v>31</v>
      </c>
      <c r="F64" s="23" t="s">
        <v>142</v>
      </c>
      <c r="G64" s="23" t="s">
        <v>143</v>
      </c>
      <c r="H64" s="23"/>
      <c r="I64" s="24">
        <v>8.2835648148148144E-2</v>
      </c>
    </row>
    <row r="65" spans="1:9" ht="12.95" customHeight="1">
      <c r="A65" s="23">
        <v>62</v>
      </c>
      <c r="B65" s="23" t="s">
        <v>268</v>
      </c>
      <c r="C65" s="23" t="s">
        <v>269</v>
      </c>
      <c r="D65" s="23" t="s">
        <v>226</v>
      </c>
      <c r="E65" s="23">
        <v>51</v>
      </c>
      <c r="F65" s="23" t="s">
        <v>142</v>
      </c>
      <c r="G65" s="23">
        <v>50</v>
      </c>
      <c r="H65" s="23">
        <v>3909</v>
      </c>
      <c r="I65" s="24">
        <v>8.2893518518518519E-2</v>
      </c>
    </row>
    <row r="66" spans="1:9" ht="12.95" customHeight="1">
      <c r="A66" s="23">
        <v>63</v>
      </c>
      <c r="B66" s="23" t="s">
        <v>270</v>
      </c>
      <c r="C66" s="23" t="s">
        <v>183</v>
      </c>
      <c r="D66" s="23" t="s">
        <v>271</v>
      </c>
      <c r="E66" s="23">
        <v>45</v>
      </c>
      <c r="F66" s="23" t="s">
        <v>142</v>
      </c>
      <c r="G66" s="23">
        <v>40</v>
      </c>
      <c r="H66" s="23">
        <v>1995</v>
      </c>
      <c r="I66" s="24">
        <v>8.2916666666666666E-2</v>
      </c>
    </row>
    <row r="67" spans="1:9" ht="12.95" customHeight="1">
      <c r="A67" s="23">
        <v>64</v>
      </c>
      <c r="B67" s="23" t="s">
        <v>272</v>
      </c>
      <c r="C67" s="23" t="s">
        <v>273</v>
      </c>
      <c r="D67" s="23" t="s">
        <v>274</v>
      </c>
      <c r="E67" s="23">
        <v>44</v>
      </c>
      <c r="F67" s="23" t="s">
        <v>142</v>
      </c>
      <c r="G67" s="23">
        <v>40</v>
      </c>
      <c r="H67" s="23">
        <v>9089</v>
      </c>
      <c r="I67" s="24">
        <v>8.2939814814814813E-2</v>
      </c>
    </row>
    <row r="68" spans="1:9" ht="12.95" customHeight="1">
      <c r="A68" s="23">
        <v>65</v>
      </c>
      <c r="B68" s="23" t="s">
        <v>275</v>
      </c>
      <c r="C68" s="23" t="s">
        <v>276</v>
      </c>
      <c r="D68" s="23" t="s">
        <v>219</v>
      </c>
      <c r="E68" s="23">
        <v>46</v>
      </c>
      <c r="F68" s="23" t="s">
        <v>142</v>
      </c>
      <c r="G68" s="23">
        <v>40</v>
      </c>
      <c r="H68" s="23">
        <v>11029</v>
      </c>
      <c r="I68" s="24">
        <v>8.3136574074074085E-2</v>
      </c>
    </row>
    <row r="69" spans="1:9" ht="12.95" customHeight="1">
      <c r="A69" s="23">
        <v>66</v>
      </c>
      <c r="B69" s="23" t="s">
        <v>116</v>
      </c>
      <c r="C69" s="23" t="s">
        <v>277</v>
      </c>
      <c r="D69" s="23" t="s">
        <v>158</v>
      </c>
      <c r="E69" s="23">
        <v>52</v>
      </c>
      <c r="F69" s="23" t="s">
        <v>142</v>
      </c>
      <c r="G69" s="23">
        <v>50</v>
      </c>
      <c r="H69" s="23">
        <v>2610</v>
      </c>
      <c r="I69" s="24">
        <v>8.3553240740740733E-2</v>
      </c>
    </row>
    <row r="70" spans="1:9" ht="12.95" customHeight="1">
      <c r="A70" s="23">
        <v>67</v>
      </c>
      <c r="B70" s="23" t="s">
        <v>278</v>
      </c>
      <c r="C70" s="23" t="s">
        <v>279</v>
      </c>
      <c r="D70" s="23" t="s">
        <v>280</v>
      </c>
      <c r="E70" s="23">
        <v>37</v>
      </c>
      <c r="F70" s="23" t="s">
        <v>143</v>
      </c>
      <c r="G70" s="23"/>
      <c r="H70" s="23">
        <v>6986</v>
      </c>
      <c r="I70" s="24">
        <v>8.3622685185185189E-2</v>
      </c>
    </row>
    <row r="71" spans="1:9" ht="12.95" customHeight="1">
      <c r="A71" s="23">
        <v>68</v>
      </c>
      <c r="B71" s="23" t="s">
        <v>281</v>
      </c>
      <c r="C71" s="23" t="s">
        <v>282</v>
      </c>
      <c r="D71" s="23" t="s">
        <v>235</v>
      </c>
      <c r="E71" s="23">
        <v>49</v>
      </c>
      <c r="F71" s="23" t="s">
        <v>142</v>
      </c>
      <c r="G71" s="23">
        <v>40</v>
      </c>
      <c r="H71" s="23">
        <v>8140</v>
      </c>
      <c r="I71" s="24">
        <v>8.3842592592592594E-2</v>
      </c>
    </row>
    <row r="72" spans="1:9" ht="12.95" customHeight="1">
      <c r="A72" s="23">
        <v>69</v>
      </c>
      <c r="B72" s="23" t="s">
        <v>283</v>
      </c>
      <c r="C72" s="23" t="s">
        <v>86</v>
      </c>
      <c r="D72" s="23" t="s">
        <v>83</v>
      </c>
      <c r="E72" s="23">
        <v>74</v>
      </c>
      <c r="F72" s="23" t="s">
        <v>142</v>
      </c>
      <c r="G72" s="23">
        <v>70</v>
      </c>
      <c r="H72" s="23"/>
      <c r="I72" s="24">
        <v>8.4293981481481484E-2</v>
      </c>
    </row>
    <row r="73" spans="1:9" ht="12.95" customHeight="1">
      <c r="A73" s="23">
        <v>70</v>
      </c>
      <c r="B73" s="23" t="s">
        <v>281</v>
      </c>
      <c r="C73" s="23" t="s">
        <v>284</v>
      </c>
      <c r="D73" s="23" t="s">
        <v>285</v>
      </c>
      <c r="E73" s="23">
        <v>38</v>
      </c>
      <c r="F73" s="23" t="s">
        <v>142</v>
      </c>
      <c r="G73" s="23" t="s">
        <v>143</v>
      </c>
      <c r="H73" s="23">
        <v>11399</v>
      </c>
      <c r="I73" s="24">
        <v>8.5023148148148153E-2</v>
      </c>
    </row>
    <row r="74" spans="1:9" ht="12.95" customHeight="1">
      <c r="A74" s="23">
        <v>71</v>
      </c>
      <c r="B74" s="23" t="s">
        <v>286</v>
      </c>
      <c r="C74" s="23" t="s">
        <v>167</v>
      </c>
      <c r="D74" s="23" t="s">
        <v>155</v>
      </c>
      <c r="E74" s="23">
        <v>64</v>
      </c>
      <c r="F74" s="23" t="s">
        <v>178</v>
      </c>
      <c r="G74" s="23">
        <v>60</v>
      </c>
      <c r="H74" s="23">
        <v>5020</v>
      </c>
      <c r="I74" s="24">
        <v>8.5358796296296294E-2</v>
      </c>
    </row>
    <row r="75" spans="1:9" ht="12.95" customHeight="1">
      <c r="A75" s="23">
        <v>72</v>
      </c>
      <c r="B75" s="23" t="s">
        <v>287</v>
      </c>
      <c r="C75" s="23" t="s">
        <v>288</v>
      </c>
      <c r="D75" s="23" t="s">
        <v>454</v>
      </c>
      <c r="E75" s="23">
        <v>20</v>
      </c>
      <c r="F75" s="23" t="s">
        <v>142</v>
      </c>
      <c r="G75" s="23" t="s">
        <v>143</v>
      </c>
      <c r="H75" s="23" t="s">
        <v>289</v>
      </c>
      <c r="I75" s="24">
        <v>8.5451388888888882E-2</v>
      </c>
    </row>
    <row r="76" spans="1:9" ht="12.95" customHeight="1">
      <c r="A76" s="23">
        <v>73</v>
      </c>
      <c r="B76" s="23" t="s">
        <v>290</v>
      </c>
      <c r="C76" s="23" t="s">
        <v>121</v>
      </c>
      <c r="D76" s="23" t="s">
        <v>83</v>
      </c>
      <c r="E76" s="23">
        <v>55</v>
      </c>
      <c r="F76" s="23" t="s">
        <v>142</v>
      </c>
      <c r="G76" s="23">
        <v>50</v>
      </c>
      <c r="H76" s="23">
        <v>968</v>
      </c>
      <c r="I76" s="24">
        <v>8.5451388888888882E-2</v>
      </c>
    </row>
    <row r="77" spans="1:9" ht="12.95" customHeight="1">
      <c r="A77" s="23">
        <v>74</v>
      </c>
      <c r="B77" s="23" t="s">
        <v>461</v>
      </c>
      <c r="C77" s="23" t="s">
        <v>183</v>
      </c>
      <c r="D77" s="23" t="s">
        <v>83</v>
      </c>
      <c r="E77" s="23">
        <v>42</v>
      </c>
      <c r="F77" s="23" t="s">
        <v>142</v>
      </c>
      <c r="G77" s="23">
        <v>40</v>
      </c>
      <c r="H77" s="23">
        <v>1280</v>
      </c>
      <c r="I77" s="24">
        <v>8.5462962962962963E-2</v>
      </c>
    </row>
    <row r="78" spans="1:9" ht="12.95" customHeight="1">
      <c r="A78" s="23">
        <v>75</v>
      </c>
      <c r="B78" s="23" t="s">
        <v>292</v>
      </c>
      <c r="C78" s="23" t="s">
        <v>293</v>
      </c>
      <c r="D78" s="23" t="s">
        <v>280</v>
      </c>
      <c r="E78" s="23">
        <v>42</v>
      </c>
      <c r="F78" s="23" t="s">
        <v>178</v>
      </c>
      <c r="G78" s="23">
        <v>40</v>
      </c>
      <c r="H78" s="23" t="s">
        <v>291</v>
      </c>
      <c r="I78" s="24">
        <v>8.5509259259259271E-2</v>
      </c>
    </row>
    <row r="79" spans="1:9" ht="12.95" customHeight="1">
      <c r="A79" s="23">
        <v>76</v>
      </c>
      <c r="B79" s="23" t="s">
        <v>294</v>
      </c>
      <c r="C79" s="23" t="s">
        <v>295</v>
      </c>
      <c r="D79" s="23" t="s">
        <v>158</v>
      </c>
      <c r="E79" s="23">
        <v>35</v>
      </c>
      <c r="F79" s="23" t="s">
        <v>178</v>
      </c>
      <c r="G79" s="23" t="s">
        <v>296</v>
      </c>
      <c r="H79" s="23">
        <v>2616</v>
      </c>
      <c r="I79" s="24">
        <v>8.5694444444444448E-2</v>
      </c>
    </row>
    <row r="80" spans="1:9" ht="12.95" customHeight="1">
      <c r="A80" s="23">
        <v>77</v>
      </c>
      <c r="B80" s="23" t="s">
        <v>297</v>
      </c>
      <c r="C80" s="23" t="s">
        <v>147</v>
      </c>
      <c r="D80" s="23" t="s">
        <v>298</v>
      </c>
      <c r="E80" s="23">
        <v>57</v>
      </c>
      <c r="F80" s="23" t="s">
        <v>142</v>
      </c>
      <c r="G80" s="23">
        <v>50</v>
      </c>
      <c r="H80" s="23">
        <v>24</v>
      </c>
      <c r="I80" s="24">
        <v>8.6064814814814816E-2</v>
      </c>
    </row>
    <row r="81" spans="1:9" ht="12.95" customHeight="1">
      <c r="A81" s="23">
        <v>78</v>
      </c>
      <c r="B81" s="23" t="s">
        <v>299</v>
      </c>
      <c r="C81" s="23" t="s">
        <v>300</v>
      </c>
      <c r="D81" s="23" t="s">
        <v>301</v>
      </c>
      <c r="E81" s="23">
        <v>52</v>
      </c>
      <c r="F81" s="23" t="s">
        <v>178</v>
      </c>
      <c r="G81" s="23">
        <v>50</v>
      </c>
      <c r="H81" s="23">
        <v>8711</v>
      </c>
      <c r="I81" s="24">
        <v>8.6284722222222221E-2</v>
      </c>
    </row>
    <row r="82" spans="1:9" ht="12.95" customHeight="1">
      <c r="A82" s="23">
        <v>79</v>
      </c>
      <c r="B82" s="23" t="s">
        <v>119</v>
      </c>
      <c r="C82" s="23" t="s">
        <v>302</v>
      </c>
      <c r="D82" s="23" t="s">
        <v>226</v>
      </c>
      <c r="E82" s="23">
        <v>36</v>
      </c>
      <c r="F82" s="23" t="s">
        <v>178</v>
      </c>
      <c r="G82" s="23" t="s">
        <v>296</v>
      </c>
      <c r="H82" s="23">
        <v>3910</v>
      </c>
      <c r="I82" s="24">
        <v>8.6504629629629626E-2</v>
      </c>
    </row>
    <row r="83" spans="1:9" ht="12.95" customHeight="1">
      <c r="A83" s="23">
        <v>80</v>
      </c>
      <c r="B83" s="23" t="s">
        <v>114</v>
      </c>
      <c r="C83" s="23" t="s">
        <v>234</v>
      </c>
      <c r="D83" s="23" t="s">
        <v>235</v>
      </c>
      <c r="E83" s="23">
        <v>48</v>
      </c>
      <c r="F83" s="23" t="s">
        <v>178</v>
      </c>
      <c r="G83" s="23">
        <v>40</v>
      </c>
      <c r="H83" s="23">
        <v>8201</v>
      </c>
      <c r="I83" s="24">
        <v>8.7037037037037038E-2</v>
      </c>
    </row>
    <row r="84" spans="1:9" ht="12.95" customHeight="1">
      <c r="A84" s="23">
        <v>81</v>
      </c>
      <c r="B84" s="23" t="s">
        <v>303</v>
      </c>
      <c r="C84" s="23" t="s">
        <v>304</v>
      </c>
      <c r="D84" s="23" t="s">
        <v>155</v>
      </c>
      <c r="E84" s="23">
        <v>49</v>
      </c>
      <c r="F84" s="23" t="s">
        <v>142</v>
      </c>
      <c r="G84" s="23">
        <v>40</v>
      </c>
      <c r="H84" s="23">
        <v>5111</v>
      </c>
      <c r="I84" s="24">
        <v>8.8252314814814811E-2</v>
      </c>
    </row>
    <row r="85" spans="1:9" ht="12.95" customHeight="1">
      <c r="A85" s="23">
        <v>82</v>
      </c>
      <c r="B85" s="23" t="s">
        <v>462</v>
      </c>
      <c r="C85" s="23" t="s">
        <v>350</v>
      </c>
      <c r="D85" s="23" t="s">
        <v>158</v>
      </c>
      <c r="E85" s="23">
        <v>36</v>
      </c>
      <c r="F85" s="23" t="s">
        <v>178</v>
      </c>
      <c r="G85" s="23" t="s">
        <v>296</v>
      </c>
      <c r="H85" s="23">
        <v>2619</v>
      </c>
      <c r="I85" s="24">
        <v>8.8530092592592591E-2</v>
      </c>
    </row>
    <row r="86" spans="1:9" ht="12.95" customHeight="1">
      <c r="A86" s="23">
        <v>83</v>
      </c>
      <c r="B86" s="23" t="s">
        <v>306</v>
      </c>
      <c r="C86" s="23"/>
      <c r="D86" s="23" t="s">
        <v>3</v>
      </c>
      <c r="E86" s="23">
        <v>60</v>
      </c>
      <c r="F86" s="23" t="s">
        <v>142</v>
      </c>
      <c r="G86" s="23">
        <v>60</v>
      </c>
      <c r="H86" s="23">
        <v>12234</v>
      </c>
      <c r="I86" s="24">
        <v>8.924768518518518E-2</v>
      </c>
    </row>
    <row r="87" spans="1:9" ht="12.95" customHeight="1">
      <c r="A87" s="23">
        <v>84</v>
      </c>
      <c r="B87" s="23" t="s">
        <v>307</v>
      </c>
      <c r="C87" s="23" t="s">
        <v>308</v>
      </c>
      <c r="D87" s="23" t="s">
        <v>155</v>
      </c>
      <c r="E87" s="23">
        <v>41</v>
      </c>
      <c r="F87" s="23" t="s">
        <v>178</v>
      </c>
      <c r="G87" s="23">
        <v>40</v>
      </c>
      <c r="H87" s="23">
        <v>4920</v>
      </c>
      <c r="I87" s="24">
        <v>9.072916666666668E-2</v>
      </c>
    </row>
    <row r="88" spans="1:9" ht="12.95" customHeight="1">
      <c r="A88" s="23">
        <v>85</v>
      </c>
      <c r="B88" s="23" t="s">
        <v>309</v>
      </c>
      <c r="C88" s="23" t="s">
        <v>310</v>
      </c>
      <c r="D88" s="23" t="s">
        <v>158</v>
      </c>
      <c r="E88" s="23">
        <v>57</v>
      </c>
      <c r="F88" s="23" t="s">
        <v>142</v>
      </c>
      <c r="G88" s="23">
        <v>50</v>
      </c>
      <c r="H88" s="23">
        <v>2607</v>
      </c>
      <c r="I88" s="24">
        <v>9.1076388888888901E-2</v>
      </c>
    </row>
    <row r="89" spans="1:9" ht="12.95" customHeight="1">
      <c r="A89" s="23">
        <v>86</v>
      </c>
      <c r="B89" s="23" t="s">
        <v>203</v>
      </c>
      <c r="C89" s="23" t="s">
        <v>311</v>
      </c>
      <c r="D89" s="23" t="s">
        <v>454</v>
      </c>
      <c r="E89" s="23">
        <v>44</v>
      </c>
      <c r="F89" s="23" t="s">
        <v>178</v>
      </c>
      <c r="G89" s="23">
        <v>40</v>
      </c>
      <c r="H89" s="23" t="s">
        <v>312</v>
      </c>
      <c r="I89" s="24">
        <v>9.1643518518518527E-2</v>
      </c>
    </row>
    <row r="90" spans="1:9" ht="12.95" customHeight="1">
      <c r="A90" s="23">
        <v>87</v>
      </c>
      <c r="B90" s="23" t="s">
        <v>313</v>
      </c>
      <c r="C90" s="23" t="s">
        <v>314</v>
      </c>
      <c r="D90" s="23" t="s">
        <v>315</v>
      </c>
      <c r="E90" s="23">
        <v>46</v>
      </c>
      <c r="F90" s="23" t="s">
        <v>178</v>
      </c>
      <c r="G90" s="23">
        <v>40</v>
      </c>
      <c r="H90" s="23" t="s">
        <v>312</v>
      </c>
      <c r="I90" s="24">
        <v>9.1666666666666674E-2</v>
      </c>
    </row>
    <row r="91" spans="1:9" ht="12.95" customHeight="1">
      <c r="A91" s="23">
        <v>88</v>
      </c>
      <c r="B91" s="23" t="s">
        <v>316</v>
      </c>
      <c r="C91" s="23" t="s">
        <v>317</v>
      </c>
      <c r="D91" s="23" t="s">
        <v>262</v>
      </c>
      <c r="E91" s="23">
        <v>52</v>
      </c>
      <c r="F91" s="23" t="s">
        <v>142</v>
      </c>
      <c r="G91" s="23">
        <v>50</v>
      </c>
      <c r="H91" s="23">
        <v>996</v>
      </c>
      <c r="I91" s="24">
        <v>9.2025462962962976E-2</v>
      </c>
    </row>
    <row r="92" spans="1:9" ht="12.95" customHeight="1">
      <c r="A92" s="23">
        <v>89</v>
      </c>
      <c r="B92" s="23" t="s">
        <v>318</v>
      </c>
      <c r="C92" s="23" t="s">
        <v>319</v>
      </c>
      <c r="D92" s="23" t="s">
        <v>454</v>
      </c>
      <c r="E92" s="23">
        <v>18</v>
      </c>
      <c r="F92" s="23" t="s">
        <v>142</v>
      </c>
      <c r="G92" s="23" t="s">
        <v>143</v>
      </c>
      <c r="H92" s="23" t="s">
        <v>312</v>
      </c>
      <c r="I92" s="24">
        <v>9.2037037037037028E-2</v>
      </c>
    </row>
    <row r="93" spans="1:9" ht="12.95" customHeight="1">
      <c r="A93" s="23">
        <v>90</v>
      </c>
      <c r="B93" s="23" t="s">
        <v>185</v>
      </c>
      <c r="C93" s="23" t="s">
        <v>319</v>
      </c>
      <c r="D93" s="23" t="s">
        <v>454</v>
      </c>
      <c r="E93" s="23">
        <v>56</v>
      </c>
      <c r="F93" s="23" t="s">
        <v>142</v>
      </c>
      <c r="G93" s="23">
        <v>50</v>
      </c>
      <c r="H93" s="23" t="s">
        <v>312</v>
      </c>
      <c r="I93" s="24">
        <v>9.2523148148148146E-2</v>
      </c>
    </row>
    <row r="94" spans="1:9" ht="12.95" customHeight="1">
      <c r="A94" s="23">
        <v>91</v>
      </c>
      <c r="B94" s="23" t="s">
        <v>320</v>
      </c>
      <c r="C94" s="23" t="s">
        <v>321</v>
      </c>
      <c r="D94" s="23" t="s">
        <v>83</v>
      </c>
      <c r="E94" s="23">
        <v>45</v>
      </c>
      <c r="F94" s="23" t="s">
        <v>178</v>
      </c>
      <c r="G94" s="23" t="s">
        <v>322</v>
      </c>
      <c r="H94" s="23">
        <v>1077</v>
      </c>
      <c r="I94" s="24">
        <v>9.3043981481481478E-2</v>
      </c>
    </row>
    <row r="95" spans="1:9" ht="12.95" customHeight="1">
      <c r="A95" s="23">
        <v>92</v>
      </c>
      <c r="B95" s="23" t="s">
        <v>323</v>
      </c>
      <c r="C95" s="23" t="s">
        <v>324</v>
      </c>
      <c r="D95" s="23" t="s">
        <v>235</v>
      </c>
      <c r="E95" s="23">
        <v>53</v>
      </c>
      <c r="F95" s="23" t="s">
        <v>178</v>
      </c>
      <c r="G95" s="23">
        <v>50</v>
      </c>
      <c r="H95" s="23">
        <v>8117</v>
      </c>
      <c r="I95" s="24">
        <v>9.3368055555555551E-2</v>
      </c>
    </row>
    <row r="96" spans="1:9" ht="12.95" customHeight="1">
      <c r="A96" s="23">
        <v>93</v>
      </c>
      <c r="B96" s="23" t="s">
        <v>325</v>
      </c>
      <c r="C96" s="23" t="s">
        <v>326</v>
      </c>
      <c r="D96" s="23" t="s">
        <v>158</v>
      </c>
      <c r="E96" s="23">
        <v>39</v>
      </c>
      <c r="F96" s="23" t="s">
        <v>178</v>
      </c>
      <c r="G96" s="23" t="s">
        <v>296</v>
      </c>
      <c r="H96" s="23">
        <v>2599</v>
      </c>
      <c r="I96" s="24">
        <v>9.3402777777777779E-2</v>
      </c>
    </row>
    <row r="97" spans="1:9" ht="12.95" customHeight="1">
      <c r="A97" s="23">
        <v>94</v>
      </c>
      <c r="B97" s="23" t="s">
        <v>327</v>
      </c>
      <c r="C97" s="23" t="s">
        <v>328</v>
      </c>
      <c r="D97" s="23" t="s">
        <v>158</v>
      </c>
      <c r="E97" s="23">
        <v>39</v>
      </c>
      <c r="F97" s="23" t="s">
        <v>142</v>
      </c>
      <c r="G97" s="23" t="s">
        <v>143</v>
      </c>
      <c r="H97" s="23">
        <v>2601</v>
      </c>
      <c r="I97" s="24">
        <v>9.5300925925925928E-2</v>
      </c>
    </row>
    <row r="98" spans="1:9" ht="12.95" customHeight="1">
      <c r="A98" s="23">
        <v>95</v>
      </c>
      <c r="B98" s="23" t="s">
        <v>329</v>
      </c>
      <c r="C98" s="23" t="s">
        <v>330</v>
      </c>
      <c r="D98" s="23" t="s">
        <v>155</v>
      </c>
      <c r="E98" s="23">
        <v>38</v>
      </c>
      <c r="F98" s="23" t="s">
        <v>142</v>
      </c>
      <c r="G98" s="23" t="s">
        <v>143</v>
      </c>
      <c r="H98" s="23" t="s">
        <v>331</v>
      </c>
      <c r="I98" s="24">
        <v>9.677083333333332E-2</v>
      </c>
    </row>
    <row r="99" spans="1:9" ht="12.95" customHeight="1">
      <c r="A99" s="23">
        <v>96</v>
      </c>
      <c r="B99" s="23" t="s">
        <v>332</v>
      </c>
      <c r="C99" s="23" t="s">
        <v>333</v>
      </c>
      <c r="D99" s="23" t="s">
        <v>100</v>
      </c>
      <c r="E99" s="23">
        <v>70</v>
      </c>
      <c r="F99" s="23" t="s">
        <v>142</v>
      </c>
      <c r="G99" s="23">
        <v>70</v>
      </c>
      <c r="H99" s="23">
        <v>11155</v>
      </c>
      <c r="I99" s="24">
        <v>9.7384259259259254E-2</v>
      </c>
    </row>
    <row r="100" spans="1:9" ht="12.95" customHeight="1">
      <c r="A100" s="23">
        <v>97</v>
      </c>
      <c r="B100" s="23" t="s">
        <v>334</v>
      </c>
      <c r="C100" s="23" t="s">
        <v>200</v>
      </c>
      <c r="D100" s="23" t="s">
        <v>201</v>
      </c>
      <c r="E100" s="23">
        <v>27</v>
      </c>
      <c r="F100" s="23" t="s">
        <v>178</v>
      </c>
      <c r="G100" s="23" t="s">
        <v>296</v>
      </c>
      <c r="H100" s="23">
        <v>365</v>
      </c>
      <c r="I100" s="24">
        <v>9.7546296296296298E-2</v>
      </c>
    </row>
    <row r="101" spans="1:9" ht="12.95" customHeight="1">
      <c r="A101" s="23">
        <v>98</v>
      </c>
      <c r="B101" s="23" t="s">
        <v>125</v>
      </c>
      <c r="C101" s="23" t="s">
        <v>126</v>
      </c>
      <c r="D101" s="23" t="s">
        <v>83</v>
      </c>
      <c r="E101" s="23">
        <v>60</v>
      </c>
      <c r="F101" s="23" t="s">
        <v>178</v>
      </c>
      <c r="G101" s="23">
        <v>60</v>
      </c>
      <c r="H101" s="23">
        <v>962</v>
      </c>
      <c r="I101" s="24">
        <v>9.7662037037037033E-2</v>
      </c>
    </row>
    <row r="102" spans="1:9" ht="12.95" customHeight="1">
      <c r="A102" s="23">
        <v>99</v>
      </c>
      <c r="B102" s="23" t="s">
        <v>335</v>
      </c>
      <c r="C102" s="23" t="s">
        <v>336</v>
      </c>
      <c r="D102" s="23" t="s">
        <v>262</v>
      </c>
      <c r="E102" s="23">
        <v>28</v>
      </c>
      <c r="F102" s="23" t="s">
        <v>178</v>
      </c>
      <c r="G102" s="23" t="s">
        <v>296</v>
      </c>
      <c r="H102" s="23" t="s">
        <v>337</v>
      </c>
      <c r="I102" s="24">
        <v>9.7743055555555555E-2</v>
      </c>
    </row>
    <row r="103" spans="1:9" ht="12.95" customHeight="1">
      <c r="A103" s="23">
        <v>100</v>
      </c>
      <c r="B103" s="23" t="s">
        <v>338</v>
      </c>
      <c r="C103" s="23" t="s">
        <v>339</v>
      </c>
      <c r="D103" s="23" t="s">
        <v>83</v>
      </c>
      <c r="E103" s="23">
        <v>52</v>
      </c>
      <c r="F103" s="23" t="s">
        <v>178</v>
      </c>
      <c r="G103" s="23">
        <v>50</v>
      </c>
      <c r="H103" s="23">
        <v>1221</v>
      </c>
      <c r="I103" s="24">
        <v>9.7754629629629622E-2</v>
      </c>
    </row>
    <row r="104" spans="1:9" ht="12.95" customHeight="1">
      <c r="A104" s="23">
        <v>101</v>
      </c>
      <c r="B104" s="23" t="s">
        <v>332</v>
      </c>
      <c r="C104" s="23" t="s">
        <v>352</v>
      </c>
      <c r="D104" s="23" t="s">
        <v>83</v>
      </c>
      <c r="E104" s="23">
        <v>54</v>
      </c>
      <c r="F104" s="23" t="s">
        <v>142</v>
      </c>
      <c r="G104" s="23">
        <v>50</v>
      </c>
      <c r="H104" s="23">
        <v>977</v>
      </c>
      <c r="I104" s="24">
        <v>9.8136574074074071E-2</v>
      </c>
    </row>
    <row r="105" spans="1:9" ht="12.95" customHeight="1">
      <c r="A105" s="23">
        <v>102</v>
      </c>
      <c r="B105" s="23" t="s">
        <v>465</v>
      </c>
      <c r="C105" s="23" t="s">
        <v>466</v>
      </c>
      <c r="D105" s="23" t="s">
        <v>109</v>
      </c>
      <c r="E105" s="23"/>
      <c r="F105" s="23" t="s">
        <v>142</v>
      </c>
      <c r="G105" s="23">
        <v>50</v>
      </c>
      <c r="H105" s="23"/>
      <c r="I105" s="24">
        <v>9.85300925925926E-2</v>
      </c>
    </row>
    <row r="106" spans="1:9" ht="12.95" customHeight="1">
      <c r="A106" s="23">
        <v>103</v>
      </c>
      <c r="B106" s="23" t="s">
        <v>305</v>
      </c>
      <c r="C106" s="23" t="s">
        <v>350</v>
      </c>
      <c r="D106" s="23" t="s">
        <v>158</v>
      </c>
      <c r="E106" s="23">
        <v>36</v>
      </c>
      <c r="F106" s="23" t="s">
        <v>178</v>
      </c>
      <c r="G106" s="23" t="s">
        <v>296</v>
      </c>
      <c r="H106" s="23" t="s">
        <v>351</v>
      </c>
      <c r="I106" s="24">
        <v>9.8796296296296285E-2</v>
      </c>
    </row>
    <row r="107" spans="1:9" ht="12.95" customHeight="1">
      <c r="A107" s="23">
        <v>104</v>
      </c>
      <c r="B107" s="23" t="s">
        <v>347</v>
      </c>
      <c r="C107" s="23" t="s">
        <v>348</v>
      </c>
      <c r="D107" s="23" t="s">
        <v>349</v>
      </c>
      <c r="E107" s="23">
        <v>44</v>
      </c>
      <c r="F107" s="23" t="s">
        <v>178</v>
      </c>
      <c r="G107" s="23">
        <v>40</v>
      </c>
      <c r="H107" s="23"/>
      <c r="I107" s="24">
        <v>9.976851851851852E-2</v>
      </c>
    </row>
    <row r="108" spans="1:9" ht="12.95" customHeight="1">
      <c r="A108" s="23">
        <v>105</v>
      </c>
      <c r="B108" s="23" t="s">
        <v>345</v>
      </c>
      <c r="C108" s="23" t="s">
        <v>346</v>
      </c>
      <c r="D108" s="23" t="s">
        <v>271</v>
      </c>
      <c r="E108" s="23">
        <v>50</v>
      </c>
      <c r="F108" s="23" t="s">
        <v>142</v>
      </c>
      <c r="G108" s="23">
        <v>50</v>
      </c>
      <c r="H108" s="23">
        <v>2050</v>
      </c>
      <c r="I108" s="24">
        <v>9.9780092592592587E-2</v>
      </c>
    </row>
    <row r="109" spans="1:9" ht="12.95" customHeight="1">
      <c r="A109" s="23">
        <v>106</v>
      </c>
      <c r="B109" s="23" t="s">
        <v>286</v>
      </c>
      <c r="C109" s="23" t="s">
        <v>344</v>
      </c>
      <c r="D109" s="23" t="s">
        <v>454</v>
      </c>
      <c r="E109" s="23">
        <v>48</v>
      </c>
      <c r="F109" s="23" t="s">
        <v>142</v>
      </c>
      <c r="G109" s="23">
        <v>40</v>
      </c>
      <c r="H109" s="23" t="s">
        <v>312</v>
      </c>
      <c r="I109" s="24">
        <v>0.10011574074074074</v>
      </c>
    </row>
    <row r="110" spans="1:9" ht="12.95" customHeight="1">
      <c r="A110" s="23">
        <v>107</v>
      </c>
      <c r="B110" s="23" t="s">
        <v>464</v>
      </c>
      <c r="C110" s="23" t="s">
        <v>343</v>
      </c>
      <c r="D110" s="23" t="s">
        <v>158</v>
      </c>
      <c r="E110" s="23">
        <v>38</v>
      </c>
      <c r="F110" s="23" t="s">
        <v>142</v>
      </c>
      <c r="G110" s="23" t="s">
        <v>143</v>
      </c>
      <c r="H110" s="23">
        <v>2611</v>
      </c>
      <c r="I110" s="24">
        <v>0.10035879629629629</v>
      </c>
    </row>
    <row r="111" spans="1:9" ht="12.95" customHeight="1">
      <c r="A111" s="23">
        <v>108</v>
      </c>
      <c r="B111" s="23" t="s">
        <v>463</v>
      </c>
      <c r="C111" s="23" t="s">
        <v>344</v>
      </c>
      <c r="D111" s="23" t="s">
        <v>271</v>
      </c>
      <c r="E111" s="23">
        <v>48</v>
      </c>
      <c r="F111" s="23" t="s">
        <v>142</v>
      </c>
      <c r="G111" s="23">
        <v>40</v>
      </c>
      <c r="H111" s="23">
        <v>2042</v>
      </c>
      <c r="I111" s="24">
        <v>0.10100694444444445</v>
      </c>
    </row>
    <row r="112" spans="1:9" ht="12.95" customHeight="1">
      <c r="A112" s="23">
        <v>109</v>
      </c>
      <c r="B112" s="23" t="s">
        <v>467</v>
      </c>
      <c r="C112" s="23" t="s">
        <v>468</v>
      </c>
      <c r="D112" s="23" t="s">
        <v>223</v>
      </c>
      <c r="E112" s="23">
        <v>55</v>
      </c>
      <c r="F112" s="23" t="s">
        <v>142</v>
      </c>
      <c r="G112" s="23">
        <v>50</v>
      </c>
      <c r="H112" s="23" t="s">
        <v>342</v>
      </c>
      <c r="I112" s="24">
        <v>0.10100694444444445</v>
      </c>
    </row>
    <row r="113" spans="1:9" ht="12.95" customHeight="1">
      <c r="A113" s="23">
        <v>110</v>
      </c>
      <c r="B113" s="23" t="s">
        <v>340</v>
      </c>
      <c r="C113" s="23" t="s">
        <v>341</v>
      </c>
      <c r="D113" s="23" t="s">
        <v>285</v>
      </c>
      <c r="E113" s="23">
        <v>38</v>
      </c>
      <c r="F113" s="23" t="s">
        <v>142</v>
      </c>
      <c r="G113" s="23" t="s">
        <v>143</v>
      </c>
      <c r="H113" s="23">
        <v>11393</v>
      </c>
      <c r="I113" s="24">
        <v>0.10145833333333333</v>
      </c>
    </row>
    <row r="114" spans="1:9" ht="12.95" customHeight="1">
      <c r="A114" s="23">
        <v>111</v>
      </c>
      <c r="B114" s="23" t="s">
        <v>353</v>
      </c>
      <c r="C114" s="23" t="s">
        <v>354</v>
      </c>
      <c r="D114" s="23" t="s">
        <v>226</v>
      </c>
      <c r="E114" s="23">
        <v>41</v>
      </c>
      <c r="F114" s="23" t="s">
        <v>142</v>
      </c>
      <c r="G114" s="23">
        <v>40</v>
      </c>
      <c r="H114" s="23">
        <v>3972</v>
      </c>
      <c r="I114" s="24">
        <v>0.10146990740740741</v>
      </c>
    </row>
    <row r="115" spans="1:9" ht="12.95" customHeight="1">
      <c r="A115" s="23">
        <v>112</v>
      </c>
      <c r="B115" s="23" t="s">
        <v>355</v>
      </c>
      <c r="C115" s="23" t="s">
        <v>356</v>
      </c>
      <c r="D115" s="23" t="s">
        <v>357</v>
      </c>
      <c r="E115" s="23">
        <v>67</v>
      </c>
      <c r="F115" s="23" t="s">
        <v>142</v>
      </c>
      <c r="G115" s="23">
        <v>60</v>
      </c>
      <c r="H115" s="23">
        <v>11672</v>
      </c>
      <c r="I115" s="24">
        <v>0.1017013888888889</v>
      </c>
    </row>
    <row r="116" spans="1:9" ht="12.95" customHeight="1">
      <c r="A116" s="23">
        <v>113</v>
      </c>
      <c r="B116" s="23" t="s">
        <v>358</v>
      </c>
      <c r="C116" s="23" t="s">
        <v>359</v>
      </c>
      <c r="D116" s="23" t="s">
        <v>262</v>
      </c>
      <c r="E116" s="23">
        <v>43</v>
      </c>
      <c r="F116" s="23" t="s">
        <v>178</v>
      </c>
      <c r="G116" s="23">
        <v>40</v>
      </c>
      <c r="H116" s="23">
        <v>961</v>
      </c>
      <c r="I116" s="24">
        <v>0.10270833333333333</v>
      </c>
    </row>
    <row r="117" spans="1:9" ht="12.95" customHeight="1">
      <c r="A117" s="23">
        <v>114</v>
      </c>
      <c r="B117" s="23" t="s">
        <v>360</v>
      </c>
      <c r="C117" s="23" t="s">
        <v>339</v>
      </c>
      <c r="D117" s="23" t="s">
        <v>235</v>
      </c>
      <c r="E117" s="23"/>
      <c r="F117" s="23" t="s">
        <v>178</v>
      </c>
      <c r="G117" s="23">
        <v>70</v>
      </c>
      <c r="H117" s="23">
        <v>8071</v>
      </c>
      <c r="I117" s="24">
        <v>0.1027199074074074</v>
      </c>
    </row>
    <row r="118" spans="1:9" ht="12.95" customHeight="1">
      <c r="A118" s="23">
        <v>115</v>
      </c>
      <c r="B118" s="23" t="s">
        <v>418</v>
      </c>
      <c r="C118" s="23" t="s">
        <v>469</v>
      </c>
      <c r="D118" s="23" t="s">
        <v>83</v>
      </c>
      <c r="E118" s="23">
        <v>53</v>
      </c>
      <c r="F118" s="23" t="s">
        <v>178</v>
      </c>
      <c r="G118" s="23">
        <v>50</v>
      </c>
      <c r="H118" s="23">
        <v>969</v>
      </c>
      <c r="I118" s="24">
        <v>0.10273148148148148</v>
      </c>
    </row>
    <row r="119" spans="1:9" ht="12.95" customHeight="1">
      <c r="A119" s="23">
        <v>116</v>
      </c>
      <c r="B119" s="23" t="s">
        <v>361</v>
      </c>
      <c r="C119" s="23" t="s">
        <v>362</v>
      </c>
      <c r="D119" s="23" t="s">
        <v>83</v>
      </c>
      <c r="E119" s="23">
        <v>57</v>
      </c>
      <c r="F119" s="23" t="s">
        <v>142</v>
      </c>
      <c r="G119" s="23">
        <v>50</v>
      </c>
      <c r="H119" s="23">
        <v>1265</v>
      </c>
      <c r="I119" s="24">
        <v>0.10298611111111111</v>
      </c>
    </row>
    <row r="120" spans="1:9" ht="12.95" customHeight="1">
      <c r="A120" s="23">
        <v>117</v>
      </c>
      <c r="B120" s="23" t="s">
        <v>363</v>
      </c>
      <c r="C120" s="23" t="s">
        <v>470</v>
      </c>
      <c r="D120" s="23" t="s">
        <v>148</v>
      </c>
      <c r="E120" s="23">
        <v>48</v>
      </c>
      <c r="F120" s="23" t="s">
        <v>142</v>
      </c>
      <c r="G120" s="23">
        <v>40</v>
      </c>
      <c r="H120" s="23">
        <v>1754</v>
      </c>
      <c r="I120" s="24">
        <v>0.10313657407407407</v>
      </c>
    </row>
    <row r="121" spans="1:9" ht="12.95" customHeight="1">
      <c r="A121" s="23">
        <v>118</v>
      </c>
      <c r="B121" s="23" t="s">
        <v>127</v>
      </c>
      <c r="C121" s="23" t="s">
        <v>339</v>
      </c>
      <c r="D121" s="23" t="s">
        <v>83</v>
      </c>
      <c r="E121" s="23">
        <v>57</v>
      </c>
      <c r="F121" s="23" t="s">
        <v>178</v>
      </c>
      <c r="G121" s="23">
        <v>50</v>
      </c>
      <c r="H121" s="23">
        <v>1223</v>
      </c>
      <c r="I121" s="24">
        <v>0.10314814814814816</v>
      </c>
    </row>
    <row r="122" spans="1:9" ht="12.95" customHeight="1">
      <c r="A122" s="23">
        <v>119</v>
      </c>
      <c r="B122" s="23" t="s">
        <v>364</v>
      </c>
      <c r="C122" s="23" t="s">
        <v>365</v>
      </c>
      <c r="D122" s="23" t="s">
        <v>83</v>
      </c>
      <c r="E122" s="23">
        <v>56</v>
      </c>
      <c r="F122" s="23" t="s">
        <v>178</v>
      </c>
      <c r="G122" s="23">
        <v>50</v>
      </c>
      <c r="H122" s="23">
        <v>967</v>
      </c>
      <c r="I122" s="24">
        <v>0.10363425925925925</v>
      </c>
    </row>
    <row r="123" spans="1:9" ht="12.95" customHeight="1">
      <c r="A123" s="23">
        <v>120</v>
      </c>
      <c r="B123" s="23" t="s">
        <v>366</v>
      </c>
      <c r="C123" s="23" t="s">
        <v>121</v>
      </c>
      <c r="D123" s="23" t="s">
        <v>3</v>
      </c>
      <c r="E123" s="23">
        <v>44</v>
      </c>
      <c r="F123" s="23" t="s">
        <v>178</v>
      </c>
      <c r="G123" s="23">
        <v>40</v>
      </c>
      <c r="H123" s="23">
        <v>5722</v>
      </c>
      <c r="I123" s="24">
        <v>0.10364583333333333</v>
      </c>
    </row>
    <row r="124" spans="1:9" ht="12.95" customHeight="1">
      <c r="A124" s="23">
        <v>121</v>
      </c>
      <c r="B124" s="23" t="s">
        <v>367</v>
      </c>
      <c r="C124" s="23" t="s">
        <v>368</v>
      </c>
      <c r="D124" s="23" t="s">
        <v>3</v>
      </c>
      <c r="E124" s="23">
        <v>46</v>
      </c>
      <c r="F124" s="23" t="s">
        <v>142</v>
      </c>
      <c r="G124" s="23">
        <v>40</v>
      </c>
      <c r="H124" s="23">
        <v>5644</v>
      </c>
      <c r="I124" s="24">
        <v>0.10378472222222222</v>
      </c>
    </row>
    <row r="125" spans="1:9" ht="12.95" customHeight="1">
      <c r="A125" s="23">
        <v>122</v>
      </c>
      <c r="B125" s="23" t="s">
        <v>369</v>
      </c>
      <c r="C125" s="23" t="s">
        <v>370</v>
      </c>
      <c r="D125" s="23" t="s">
        <v>454</v>
      </c>
      <c r="E125" s="23">
        <v>42</v>
      </c>
      <c r="F125" s="23" t="s">
        <v>142</v>
      </c>
      <c r="G125" s="23">
        <v>40</v>
      </c>
      <c r="H125" s="23"/>
      <c r="I125" s="24">
        <v>0.10380787037037037</v>
      </c>
    </row>
    <row r="126" spans="1:9" ht="12.95" customHeight="1">
      <c r="A126" s="23">
        <v>123</v>
      </c>
      <c r="B126" s="23" t="s">
        <v>313</v>
      </c>
      <c r="C126" s="23" t="s">
        <v>471</v>
      </c>
      <c r="D126" s="23" t="s">
        <v>262</v>
      </c>
      <c r="E126" s="23">
        <v>46</v>
      </c>
      <c r="F126" s="23" t="s">
        <v>142</v>
      </c>
      <c r="G126" s="23">
        <v>40</v>
      </c>
      <c r="H126" s="23"/>
      <c r="I126" s="24">
        <v>0.10383101851851852</v>
      </c>
    </row>
    <row r="127" spans="1:9" ht="12.95" customHeight="1">
      <c r="A127" s="23">
        <v>124</v>
      </c>
      <c r="B127" s="23" t="s">
        <v>371</v>
      </c>
      <c r="C127" s="23" t="s">
        <v>372</v>
      </c>
      <c r="D127" s="23" t="s">
        <v>373</v>
      </c>
      <c r="E127" s="23">
        <v>56</v>
      </c>
      <c r="F127" s="23" t="s">
        <v>142</v>
      </c>
      <c r="G127" s="23">
        <v>50</v>
      </c>
      <c r="H127" s="23">
        <v>9656</v>
      </c>
      <c r="I127" s="24">
        <v>0.10450231481481481</v>
      </c>
    </row>
    <row r="128" spans="1:9" ht="12.95" customHeight="1">
      <c r="A128" s="23">
        <v>125</v>
      </c>
      <c r="B128" s="23" t="s">
        <v>472</v>
      </c>
      <c r="C128" s="23" t="s">
        <v>86</v>
      </c>
      <c r="D128" s="23" t="s">
        <v>454</v>
      </c>
      <c r="E128" s="23">
        <v>44</v>
      </c>
      <c r="F128" s="23" t="s">
        <v>178</v>
      </c>
      <c r="G128" s="23">
        <v>40</v>
      </c>
      <c r="H128" s="23" t="s">
        <v>312</v>
      </c>
      <c r="I128" s="24">
        <v>0.10487268518518518</v>
      </c>
    </row>
    <row r="129" spans="1:9" ht="12.95" customHeight="1">
      <c r="A129" s="23">
        <v>126</v>
      </c>
      <c r="B129" s="23" t="s">
        <v>473</v>
      </c>
      <c r="C129" s="23" t="s">
        <v>474</v>
      </c>
      <c r="D129" s="23" t="s">
        <v>454</v>
      </c>
      <c r="E129" s="23">
        <v>42</v>
      </c>
      <c r="F129" s="23" t="s">
        <v>178</v>
      </c>
      <c r="G129" s="23">
        <v>40</v>
      </c>
      <c r="H129" s="23" t="s">
        <v>312</v>
      </c>
      <c r="I129" s="24">
        <v>0.10665509259259259</v>
      </c>
    </row>
    <row r="130" spans="1:9" ht="12.95" customHeight="1">
      <c r="A130" s="23">
        <v>127</v>
      </c>
      <c r="B130" s="23" t="s">
        <v>307</v>
      </c>
      <c r="C130" s="23" t="s">
        <v>374</v>
      </c>
      <c r="D130" s="23" t="s">
        <v>315</v>
      </c>
      <c r="E130" s="23">
        <v>55</v>
      </c>
      <c r="F130" s="23" t="s">
        <v>178</v>
      </c>
      <c r="G130" s="23">
        <v>50</v>
      </c>
      <c r="H130" s="23">
        <v>2692</v>
      </c>
      <c r="I130" s="24">
        <v>0.10665509259259259</v>
      </c>
    </row>
    <row r="131" spans="1:9" ht="12.95" customHeight="1">
      <c r="A131" s="23">
        <v>128</v>
      </c>
      <c r="B131" s="23" t="s">
        <v>375</v>
      </c>
      <c r="C131" s="23" t="s">
        <v>376</v>
      </c>
      <c r="D131" s="23" t="s">
        <v>315</v>
      </c>
      <c r="E131" s="23">
        <v>56</v>
      </c>
      <c r="F131" s="23" t="s">
        <v>142</v>
      </c>
      <c r="G131" s="23">
        <v>50</v>
      </c>
      <c r="H131" s="23">
        <v>2691</v>
      </c>
      <c r="I131" s="24">
        <v>0.10681712962962964</v>
      </c>
    </row>
    <row r="132" spans="1:9" ht="12.95" customHeight="1">
      <c r="A132" s="23">
        <v>129</v>
      </c>
      <c r="B132" s="23" t="s">
        <v>377</v>
      </c>
      <c r="C132" s="23" t="s">
        <v>378</v>
      </c>
      <c r="D132" s="23" t="s">
        <v>155</v>
      </c>
      <c r="E132" s="23">
        <v>51</v>
      </c>
      <c r="F132" s="23" t="s">
        <v>178</v>
      </c>
      <c r="G132" s="23">
        <v>50</v>
      </c>
      <c r="H132" s="23">
        <v>5005</v>
      </c>
      <c r="I132" s="24">
        <v>0.10685185185185185</v>
      </c>
    </row>
    <row r="133" spans="1:9" ht="12.95" customHeight="1">
      <c r="A133" s="23">
        <v>130</v>
      </c>
      <c r="B133" s="23" t="s">
        <v>379</v>
      </c>
      <c r="C133" s="23" t="s">
        <v>380</v>
      </c>
      <c r="D133" s="23" t="s">
        <v>155</v>
      </c>
      <c r="E133" s="23">
        <v>61</v>
      </c>
      <c r="F133" s="23" t="s">
        <v>178</v>
      </c>
      <c r="G133" s="23">
        <v>60</v>
      </c>
      <c r="H133" s="23">
        <v>4999</v>
      </c>
      <c r="I133" s="24">
        <v>0.10739583333333334</v>
      </c>
    </row>
    <row r="134" spans="1:9" ht="12.95" customHeight="1">
      <c r="A134" s="23">
        <v>131</v>
      </c>
      <c r="B134" s="23"/>
      <c r="C134" s="23"/>
      <c r="D134" s="23" t="s">
        <v>453</v>
      </c>
      <c r="E134" s="23"/>
      <c r="F134" s="23"/>
      <c r="G134" s="23"/>
      <c r="H134" s="23"/>
      <c r="I134" s="24">
        <v>0.10756944444444444</v>
      </c>
    </row>
    <row r="135" spans="1:9" ht="12.95" customHeight="1">
      <c r="A135" s="23">
        <v>132</v>
      </c>
      <c r="B135" s="23" t="s">
        <v>236</v>
      </c>
      <c r="C135" s="23" t="s">
        <v>380</v>
      </c>
      <c r="D135" s="23" t="s">
        <v>155</v>
      </c>
      <c r="E135" s="23">
        <v>65</v>
      </c>
      <c r="F135" s="23" t="s">
        <v>142</v>
      </c>
      <c r="G135" s="23">
        <v>60</v>
      </c>
      <c r="H135" s="23">
        <v>4888</v>
      </c>
      <c r="I135" s="24">
        <v>0.10804398148148148</v>
      </c>
    </row>
    <row r="136" spans="1:9" ht="12.95" customHeight="1">
      <c r="A136" s="23">
        <v>133</v>
      </c>
      <c r="B136" s="23" t="s">
        <v>381</v>
      </c>
      <c r="C136" s="23"/>
      <c r="D136" s="23" t="s">
        <v>83</v>
      </c>
      <c r="E136" s="23">
        <v>45</v>
      </c>
      <c r="F136" s="23" t="s">
        <v>142</v>
      </c>
      <c r="G136" s="23">
        <v>40</v>
      </c>
      <c r="H136" s="23"/>
      <c r="I136" s="24">
        <v>0.10817129629629629</v>
      </c>
    </row>
    <row r="137" spans="1:9" ht="12.95" customHeight="1">
      <c r="A137" s="23">
        <v>134</v>
      </c>
      <c r="B137" s="23" t="s">
        <v>382</v>
      </c>
      <c r="C137" s="23" t="s">
        <v>475</v>
      </c>
      <c r="D137" s="23" t="s">
        <v>109</v>
      </c>
      <c r="E137" s="23"/>
      <c r="F137" s="23" t="s">
        <v>178</v>
      </c>
      <c r="G137" s="23"/>
      <c r="H137" s="23"/>
      <c r="I137" s="24">
        <v>0.11040509259259258</v>
      </c>
    </row>
    <row r="138" spans="1:9" ht="12.95" customHeight="1">
      <c r="A138" s="23">
        <v>135</v>
      </c>
      <c r="B138" s="23" t="s">
        <v>383</v>
      </c>
      <c r="C138" s="23" t="s">
        <v>476</v>
      </c>
      <c r="D138" s="23" t="s">
        <v>3</v>
      </c>
      <c r="E138" s="23">
        <v>51</v>
      </c>
      <c r="F138" s="23" t="s">
        <v>178</v>
      </c>
      <c r="G138" s="23">
        <v>50</v>
      </c>
      <c r="H138" s="23">
        <v>5654</v>
      </c>
      <c r="I138" s="24">
        <v>0.11115740740740741</v>
      </c>
    </row>
    <row r="139" spans="1:9" ht="12.95" customHeight="1">
      <c r="A139" s="23">
        <v>136</v>
      </c>
      <c r="B139" s="23" t="s">
        <v>384</v>
      </c>
      <c r="C139" s="23" t="s">
        <v>385</v>
      </c>
      <c r="D139" s="23" t="s">
        <v>83</v>
      </c>
      <c r="E139" s="23">
        <v>39</v>
      </c>
      <c r="F139" s="23" t="s">
        <v>178</v>
      </c>
      <c r="G139" s="23" t="s">
        <v>296</v>
      </c>
      <c r="H139" s="23">
        <v>984</v>
      </c>
      <c r="I139" s="24">
        <v>0.11193287037037036</v>
      </c>
    </row>
    <row r="140" spans="1:9" ht="12.95" customHeight="1">
      <c r="A140" s="23">
        <v>137</v>
      </c>
      <c r="B140" s="23" t="s">
        <v>386</v>
      </c>
      <c r="C140" s="23" t="s">
        <v>387</v>
      </c>
      <c r="D140" s="23" t="s">
        <v>3</v>
      </c>
      <c r="E140" s="23">
        <v>53</v>
      </c>
      <c r="F140" s="23" t="s">
        <v>178</v>
      </c>
      <c r="G140" s="23">
        <v>50</v>
      </c>
      <c r="H140" s="23">
        <v>5683</v>
      </c>
      <c r="I140" s="24">
        <v>0.11396990740740741</v>
      </c>
    </row>
    <row r="141" spans="1:9" ht="12.95" customHeight="1">
      <c r="A141" s="23">
        <v>138</v>
      </c>
      <c r="B141" s="23" t="s">
        <v>388</v>
      </c>
      <c r="C141" s="23" t="s">
        <v>477</v>
      </c>
      <c r="D141" s="23" t="s">
        <v>158</v>
      </c>
      <c r="E141" s="23">
        <v>50</v>
      </c>
      <c r="F141" s="23" t="s">
        <v>178</v>
      </c>
      <c r="G141" s="23">
        <v>50</v>
      </c>
      <c r="H141" s="23">
        <v>2641</v>
      </c>
      <c r="I141" s="24">
        <v>0.11398148148148148</v>
      </c>
    </row>
    <row r="142" spans="1:9" ht="12.95" customHeight="1">
      <c r="A142" s="23">
        <v>139</v>
      </c>
      <c r="B142" s="23" t="s">
        <v>478</v>
      </c>
      <c r="C142" s="23" t="s">
        <v>389</v>
      </c>
      <c r="D142" s="23" t="s">
        <v>3</v>
      </c>
      <c r="E142" s="23">
        <v>42</v>
      </c>
      <c r="F142" s="23" t="s">
        <v>178</v>
      </c>
      <c r="G142" s="23">
        <v>40</v>
      </c>
      <c r="H142" s="23"/>
      <c r="I142" s="24">
        <v>0.11398148148148148</v>
      </c>
    </row>
    <row r="143" spans="1:9" ht="12.95" customHeight="1">
      <c r="A143" s="23">
        <v>140</v>
      </c>
      <c r="B143" s="23" t="s">
        <v>390</v>
      </c>
      <c r="C143" s="23" t="s">
        <v>391</v>
      </c>
      <c r="D143" s="23" t="s">
        <v>285</v>
      </c>
      <c r="E143" s="23">
        <v>50</v>
      </c>
      <c r="F143" s="23" t="s">
        <v>142</v>
      </c>
      <c r="G143" s="23">
        <v>50</v>
      </c>
      <c r="H143" s="23">
        <v>11395</v>
      </c>
      <c r="I143" s="24">
        <v>0.11398148148148148</v>
      </c>
    </row>
    <row r="144" spans="1:9" ht="12.95" customHeight="1">
      <c r="A144" s="23">
        <v>141</v>
      </c>
      <c r="B144" s="23" t="s">
        <v>392</v>
      </c>
      <c r="C144" s="23" t="s">
        <v>393</v>
      </c>
      <c r="D144" s="23" t="s">
        <v>285</v>
      </c>
      <c r="E144" s="23">
        <v>44</v>
      </c>
      <c r="F144" s="23" t="s">
        <v>178</v>
      </c>
      <c r="G144" s="23">
        <v>40</v>
      </c>
      <c r="H144" s="23">
        <v>11397</v>
      </c>
      <c r="I144" s="24">
        <v>0.11400462962962964</v>
      </c>
    </row>
    <row r="145" spans="1:9" ht="12.95" customHeight="1">
      <c r="A145" s="23">
        <v>142</v>
      </c>
      <c r="B145" s="23" t="s">
        <v>394</v>
      </c>
      <c r="C145" s="23" t="s">
        <v>395</v>
      </c>
      <c r="D145" s="23" t="s">
        <v>3</v>
      </c>
      <c r="E145" s="23">
        <v>56</v>
      </c>
      <c r="F145" s="23" t="s">
        <v>178</v>
      </c>
      <c r="G145" s="23">
        <v>50</v>
      </c>
      <c r="H145" s="23">
        <v>5681</v>
      </c>
      <c r="I145" s="24">
        <v>0.11560185185185186</v>
      </c>
    </row>
    <row r="146" spans="1:9" ht="12.95" customHeight="1">
      <c r="A146" s="23">
        <v>143</v>
      </c>
      <c r="B146" s="23" t="s">
        <v>396</v>
      </c>
      <c r="C146" s="23" t="s">
        <v>397</v>
      </c>
      <c r="D146" s="23" t="s">
        <v>235</v>
      </c>
      <c r="E146" s="23">
        <v>63</v>
      </c>
      <c r="F146" s="23" t="s">
        <v>178</v>
      </c>
      <c r="G146" s="23">
        <v>60</v>
      </c>
      <c r="H146" s="23">
        <v>8111</v>
      </c>
      <c r="I146" s="24">
        <v>0.11565972222222222</v>
      </c>
    </row>
    <row r="147" spans="1:9" ht="12.95" customHeight="1">
      <c r="A147" s="23">
        <v>144</v>
      </c>
      <c r="B147" s="23" t="s">
        <v>236</v>
      </c>
      <c r="C147" s="23" t="s">
        <v>397</v>
      </c>
      <c r="D147" s="23" t="s">
        <v>235</v>
      </c>
      <c r="E147" s="23">
        <v>67</v>
      </c>
      <c r="F147" s="23" t="s">
        <v>142</v>
      </c>
      <c r="G147" s="23">
        <v>60</v>
      </c>
      <c r="H147" s="23">
        <v>8101</v>
      </c>
      <c r="I147" s="24">
        <v>0.1156712962962963</v>
      </c>
    </row>
    <row r="148" spans="1:9" ht="12.95" customHeight="1">
      <c r="A148" s="23">
        <v>145</v>
      </c>
      <c r="B148" s="23" t="s">
        <v>398</v>
      </c>
      <c r="C148" s="23" t="s">
        <v>479</v>
      </c>
      <c r="D148" s="23" t="s">
        <v>3</v>
      </c>
      <c r="E148" s="23">
        <v>49</v>
      </c>
      <c r="F148" s="23" t="s">
        <v>178</v>
      </c>
      <c r="G148" s="23">
        <v>40</v>
      </c>
      <c r="H148" s="23">
        <v>5718</v>
      </c>
      <c r="I148" s="24">
        <v>0.11618055555555555</v>
      </c>
    </row>
    <row r="149" spans="1:9" ht="12.95" customHeight="1">
      <c r="A149" s="23">
        <v>146</v>
      </c>
      <c r="B149" s="23" t="s">
        <v>399</v>
      </c>
      <c r="C149" s="23" t="s">
        <v>378</v>
      </c>
      <c r="D149" s="23" t="s">
        <v>155</v>
      </c>
      <c r="E149" s="23">
        <v>53</v>
      </c>
      <c r="F149" s="23" t="s">
        <v>142</v>
      </c>
      <c r="G149" s="23">
        <v>50</v>
      </c>
      <c r="H149" s="23">
        <v>5004</v>
      </c>
      <c r="I149" s="24">
        <v>0.11679398148148147</v>
      </c>
    </row>
    <row r="150" spans="1:9" ht="12.95" customHeight="1">
      <c r="A150" s="23">
        <v>147</v>
      </c>
      <c r="B150" s="23" t="s">
        <v>400</v>
      </c>
      <c r="C150" s="23" t="s">
        <v>401</v>
      </c>
      <c r="D150" s="23" t="s">
        <v>235</v>
      </c>
      <c r="E150" s="23">
        <v>52</v>
      </c>
      <c r="F150" s="23" t="s">
        <v>178</v>
      </c>
      <c r="G150" s="23">
        <v>50</v>
      </c>
      <c r="H150" s="23">
        <v>8164</v>
      </c>
      <c r="I150" s="24">
        <v>0.11811342592592593</v>
      </c>
    </row>
    <row r="151" spans="1:9" ht="12.95" customHeight="1">
      <c r="A151" s="23">
        <v>148</v>
      </c>
      <c r="B151" s="23" t="s">
        <v>243</v>
      </c>
      <c r="C151" s="23" t="s">
        <v>402</v>
      </c>
      <c r="D151" s="23" t="s">
        <v>83</v>
      </c>
      <c r="E151" s="23">
        <v>55</v>
      </c>
      <c r="F151" s="23" t="s">
        <v>142</v>
      </c>
      <c r="G151" s="23">
        <v>50</v>
      </c>
      <c r="H151" s="23">
        <v>1267</v>
      </c>
      <c r="I151" s="24">
        <v>0.11983796296296297</v>
      </c>
    </row>
    <row r="152" spans="1:9" ht="12.95" customHeight="1">
      <c r="A152" s="23">
        <v>149</v>
      </c>
      <c r="B152" s="23" t="s">
        <v>403</v>
      </c>
      <c r="C152" s="23" t="s">
        <v>404</v>
      </c>
      <c r="D152" s="23" t="s">
        <v>405</v>
      </c>
      <c r="E152" s="23">
        <v>64</v>
      </c>
      <c r="F152" s="23" t="s">
        <v>178</v>
      </c>
      <c r="G152" s="23">
        <v>60</v>
      </c>
      <c r="H152" s="23">
        <v>11517</v>
      </c>
      <c r="I152" s="24">
        <v>0.11994212962962963</v>
      </c>
    </row>
    <row r="153" spans="1:9" ht="12.95" customHeight="1">
      <c r="A153" s="23">
        <v>150</v>
      </c>
      <c r="B153" s="23" t="s">
        <v>408</v>
      </c>
      <c r="C153" s="23" t="s">
        <v>409</v>
      </c>
      <c r="D153" s="23" t="s">
        <v>100</v>
      </c>
      <c r="E153" s="23">
        <v>57</v>
      </c>
      <c r="F153" s="23" t="s">
        <v>178</v>
      </c>
      <c r="G153" s="23">
        <v>50</v>
      </c>
      <c r="H153" s="23" t="s">
        <v>410</v>
      </c>
      <c r="I153" s="24">
        <v>0.12</v>
      </c>
    </row>
    <row r="154" spans="1:9" ht="12.95" customHeight="1">
      <c r="A154" s="23">
        <v>151</v>
      </c>
      <c r="B154" s="23" t="s">
        <v>411</v>
      </c>
      <c r="C154" s="23" t="s">
        <v>409</v>
      </c>
      <c r="D154" s="23" t="s">
        <v>454</v>
      </c>
      <c r="E154" s="23">
        <v>39</v>
      </c>
      <c r="F154" s="23" t="s">
        <v>142</v>
      </c>
      <c r="G154" s="23" t="s">
        <v>143</v>
      </c>
      <c r="H154" s="23" t="s">
        <v>312</v>
      </c>
      <c r="I154" s="24">
        <v>0.12</v>
      </c>
    </row>
    <row r="155" spans="1:9" ht="12.95" customHeight="1">
      <c r="A155" s="23">
        <v>152</v>
      </c>
      <c r="B155" s="23"/>
      <c r="C155" s="23"/>
      <c r="D155" s="23" t="s">
        <v>453</v>
      </c>
      <c r="E155" s="23"/>
      <c r="F155" s="23"/>
      <c r="G155" s="23"/>
      <c r="H155" s="23"/>
      <c r="I155" s="24">
        <v>0.121875</v>
      </c>
    </row>
    <row r="156" spans="1:9" ht="12.95" customHeight="1">
      <c r="A156" s="23">
        <v>153</v>
      </c>
      <c r="B156" s="23" t="s">
        <v>480</v>
      </c>
      <c r="C156" s="23" t="s">
        <v>412</v>
      </c>
      <c r="D156" s="23" t="s">
        <v>100</v>
      </c>
      <c r="E156" s="23"/>
      <c r="F156" s="23" t="s">
        <v>142</v>
      </c>
      <c r="G156" s="23"/>
      <c r="H156" s="23"/>
      <c r="I156" s="24">
        <v>0.12202546296296296</v>
      </c>
    </row>
    <row r="157" spans="1:9" ht="12.95" customHeight="1">
      <c r="A157" s="23">
        <v>154</v>
      </c>
      <c r="B157" s="23" t="s">
        <v>413</v>
      </c>
      <c r="C157" s="23" t="s">
        <v>414</v>
      </c>
      <c r="D157" s="23" t="s">
        <v>155</v>
      </c>
      <c r="E157" s="23">
        <v>49</v>
      </c>
      <c r="F157" s="23" t="s">
        <v>178</v>
      </c>
      <c r="G157" s="23">
        <v>40</v>
      </c>
      <c r="H157" s="23">
        <v>5027</v>
      </c>
      <c r="I157" s="24">
        <v>0.12206018518518519</v>
      </c>
    </row>
    <row r="158" spans="1:9" ht="12.95" customHeight="1">
      <c r="A158" s="23">
        <v>155</v>
      </c>
      <c r="B158" s="23" t="s">
        <v>481</v>
      </c>
      <c r="C158" s="23" t="s">
        <v>482</v>
      </c>
      <c r="D158" s="23" t="s">
        <v>158</v>
      </c>
      <c r="E158" s="23">
        <v>38</v>
      </c>
      <c r="F158" s="23" t="s">
        <v>178</v>
      </c>
      <c r="G158" s="23" t="s">
        <v>296</v>
      </c>
      <c r="H158" s="23">
        <v>2596</v>
      </c>
      <c r="I158" s="24">
        <v>0.1242361111111111</v>
      </c>
    </row>
    <row r="159" spans="1:9" ht="12.95" customHeight="1">
      <c r="A159" s="23">
        <v>156</v>
      </c>
      <c r="B159" s="23" t="s">
        <v>415</v>
      </c>
      <c r="C159" s="23" t="s">
        <v>483</v>
      </c>
      <c r="D159" s="23" t="s">
        <v>226</v>
      </c>
      <c r="E159" s="23">
        <v>38</v>
      </c>
      <c r="F159" s="23" t="s">
        <v>178</v>
      </c>
      <c r="G159" s="23" t="s">
        <v>296</v>
      </c>
      <c r="H159" s="23">
        <v>3804</v>
      </c>
      <c r="I159" s="24">
        <v>0.13087962962962962</v>
      </c>
    </row>
    <row r="160" spans="1:9" ht="12.95" customHeight="1">
      <c r="A160" s="23">
        <v>157</v>
      </c>
      <c r="B160" s="23" t="s">
        <v>406</v>
      </c>
      <c r="C160" s="23" t="s">
        <v>407</v>
      </c>
      <c r="D160" s="23" t="s">
        <v>83</v>
      </c>
      <c r="E160" s="23">
        <v>43</v>
      </c>
      <c r="F160" s="23" t="s">
        <v>178</v>
      </c>
      <c r="G160" s="23">
        <v>40</v>
      </c>
      <c r="H160" s="23">
        <v>963</v>
      </c>
      <c r="I160" s="24">
        <v>0.13645833333333332</v>
      </c>
    </row>
    <row r="161" spans="1:9" ht="12.95" customHeight="1">
      <c r="A161" s="23"/>
      <c r="B161" s="23"/>
      <c r="C161" s="23"/>
      <c r="D161" s="23"/>
      <c r="E161" s="23"/>
      <c r="F161" s="23"/>
      <c r="G161" s="23"/>
      <c r="H161" s="23"/>
      <c r="I161" s="24"/>
    </row>
    <row r="162" spans="1:9" ht="12.95" customHeight="1">
      <c r="A162" s="23"/>
      <c r="B162" s="23"/>
      <c r="C162" s="23"/>
      <c r="D162" s="23"/>
      <c r="E162" s="23"/>
      <c r="F162" s="23"/>
      <c r="G162" s="23"/>
      <c r="H162" s="23"/>
      <c r="I162" s="24"/>
    </row>
    <row r="163" spans="1:9" ht="12.95" customHeight="1">
      <c r="A163" s="23"/>
      <c r="B163" s="23"/>
      <c r="C163" s="23"/>
      <c r="D163" s="23"/>
      <c r="E163" s="23"/>
      <c r="F163" s="23"/>
      <c r="G163" s="23"/>
      <c r="H163" s="23"/>
      <c r="I163" s="24"/>
    </row>
    <row r="164" spans="1:9">
      <c r="A164" s="25"/>
      <c r="B164" s="25"/>
      <c r="C164" s="25"/>
      <c r="D164" s="25"/>
      <c r="E164" s="25"/>
      <c r="F164" s="25"/>
      <c r="G164" s="25"/>
      <c r="H164" s="25"/>
      <c r="I164" s="25"/>
    </row>
    <row r="165" spans="1:9" ht="20.25">
      <c r="A165" s="26" t="s">
        <v>128</v>
      </c>
      <c r="B165" s="27"/>
      <c r="C165" s="27"/>
      <c r="D165" s="27"/>
      <c r="E165" s="27"/>
      <c r="F165" s="27"/>
      <c r="G165" s="28"/>
      <c r="H165" s="28"/>
      <c r="I165" s="29"/>
    </row>
    <row r="166" spans="1:9" ht="20.25">
      <c r="A166" s="30" t="s">
        <v>129</v>
      </c>
      <c r="B166" s="31"/>
      <c r="C166" s="31"/>
      <c r="D166" s="31"/>
      <c r="E166" s="31"/>
      <c r="F166" s="31"/>
      <c r="G166" s="31"/>
      <c r="H166" s="31"/>
      <c r="I166" s="32"/>
    </row>
    <row r="167" spans="1:9" ht="20.25">
      <c r="A167" s="52" t="s">
        <v>130</v>
      </c>
      <c r="B167" s="53"/>
      <c r="C167" s="53"/>
      <c r="D167" s="53"/>
      <c r="E167" s="53"/>
      <c r="F167" s="53"/>
      <c r="G167" s="53"/>
      <c r="H167" s="53"/>
      <c r="I167" s="54"/>
    </row>
  </sheetData>
  <autoFilter ref="A3:I155"/>
  <mergeCells count="1">
    <mergeCell ref="A167:I167"/>
  </mergeCells>
  <phoneticPr fontId="0" type="noConversion"/>
  <pageMargins left="0.75" right="0.75" top="1" bottom="1" header="0.5" footer="0.5"/>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dimension ref="A1:F169"/>
  <sheetViews>
    <sheetView workbookViewId="0">
      <selection activeCell="O19" sqref="O19"/>
    </sheetView>
  </sheetViews>
  <sheetFormatPr defaultRowHeight="12.75"/>
  <cols>
    <col min="1" max="2" width="9.140625" style="3"/>
    <col min="3" max="3" width="16.85546875" style="3" customWidth="1"/>
    <col min="4" max="4" width="19.5703125" style="3" customWidth="1"/>
    <col min="5" max="5" width="20.28515625" style="3" customWidth="1"/>
    <col min="6" max="6" width="18.140625" style="3" customWidth="1"/>
    <col min="7" max="16384" width="9.140625" style="3"/>
  </cols>
  <sheetData>
    <row r="1" spans="1:6">
      <c r="A1" s="55" t="s">
        <v>452</v>
      </c>
      <c r="B1" s="55"/>
      <c r="C1" s="55"/>
      <c r="D1" s="55"/>
      <c r="E1" s="55"/>
      <c r="F1" s="55"/>
    </row>
    <row r="2" spans="1:6" ht="15.95" customHeight="1">
      <c r="A2" s="7"/>
      <c r="B2" s="8"/>
      <c r="C2" s="8"/>
      <c r="D2" s="9" t="s">
        <v>54</v>
      </c>
      <c r="E2" s="8"/>
      <c r="F2" s="8"/>
    </row>
    <row r="3" spans="1:6" ht="15.95" customHeight="1">
      <c r="A3" s="10" t="s">
        <v>67</v>
      </c>
      <c r="B3" s="11" t="s">
        <v>68</v>
      </c>
      <c r="C3" s="11" t="s">
        <v>58</v>
      </c>
      <c r="D3" s="11" t="s">
        <v>59</v>
      </c>
      <c r="E3" s="11" t="s">
        <v>66</v>
      </c>
      <c r="F3" s="11" t="s">
        <v>65</v>
      </c>
    </row>
    <row r="4" spans="1:6" ht="15.95" customHeight="1">
      <c r="A4" s="12">
        <v>1</v>
      </c>
      <c r="B4" s="23">
        <v>15</v>
      </c>
      <c r="C4" s="23" t="s">
        <v>425</v>
      </c>
      <c r="D4" s="23" t="s">
        <v>416</v>
      </c>
      <c r="E4" s="23" t="s">
        <v>155</v>
      </c>
      <c r="F4" s="24">
        <v>6.5092592592592591E-2</v>
      </c>
    </row>
    <row r="5" spans="1:6" ht="15.95" customHeight="1">
      <c r="A5" s="12">
        <v>2</v>
      </c>
      <c r="B5" s="23">
        <v>26</v>
      </c>
      <c r="C5" s="23" t="s">
        <v>204</v>
      </c>
      <c r="D5" s="23" t="s">
        <v>203</v>
      </c>
      <c r="E5" s="23" t="s">
        <v>99</v>
      </c>
      <c r="F5" s="24">
        <v>7.2164351851851841E-2</v>
      </c>
    </row>
    <row r="6" spans="1:6" ht="15.95" customHeight="1">
      <c r="A6" s="12">
        <v>3</v>
      </c>
      <c r="B6" s="23">
        <v>59</v>
      </c>
      <c r="C6" s="23" t="s">
        <v>121</v>
      </c>
      <c r="D6" s="23" t="s">
        <v>366</v>
      </c>
      <c r="E6" s="23" t="s">
        <v>83</v>
      </c>
      <c r="F6" s="24">
        <v>8.2141203703703702E-2</v>
      </c>
    </row>
    <row r="7" spans="1:6" ht="15.95" customHeight="1">
      <c r="A7" s="13"/>
      <c r="B7" s="14"/>
      <c r="C7" s="14"/>
      <c r="D7" s="14"/>
      <c r="E7" s="14"/>
      <c r="F7" s="14"/>
    </row>
    <row r="8" spans="1:6" ht="15.95" customHeight="1">
      <c r="A8" s="15"/>
      <c r="B8" s="9"/>
      <c r="C8" s="9"/>
      <c r="D8" s="9" t="s">
        <v>69</v>
      </c>
      <c r="E8" s="9"/>
      <c r="F8" s="9"/>
    </row>
    <row r="9" spans="1:6" ht="15.95" customHeight="1">
      <c r="A9" s="10" t="s">
        <v>67</v>
      </c>
      <c r="B9" s="11" t="s">
        <v>68</v>
      </c>
      <c r="C9" s="11" t="s">
        <v>58</v>
      </c>
      <c r="D9" s="11" t="s">
        <v>59</v>
      </c>
      <c r="E9" s="11" t="s">
        <v>66</v>
      </c>
      <c r="F9" s="11" t="s">
        <v>65</v>
      </c>
    </row>
    <row r="10" spans="1:6" ht="15.95" customHeight="1">
      <c r="A10" s="12">
        <v>1</v>
      </c>
      <c r="B10" s="23">
        <v>15</v>
      </c>
      <c r="C10" s="23" t="s">
        <v>425</v>
      </c>
      <c r="D10" s="23" t="s">
        <v>416</v>
      </c>
      <c r="E10" s="23" t="s">
        <v>155</v>
      </c>
      <c r="F10" s="24">
        <v>6.5092592592592591E-2</v>
      </c>
    </row>
    <row r="11" spans="1:6" ht="15.95" customHeight="1">
      <c r="A11" s="12">
        <v>2</v>
      </c>
      <c r="B11" s="23">
        <v>59</v>
      </c>
      <c r="C11" s="23" t="s">
        <v>121</v>
      </c>
      <c r="D11" s="23" t="s">
        <v>366</v>
      </c>
      <c r="E11" s="23" t="s">
        <v>83</v>
      </c>
      <c r="F11" s="24">
        <v>8.2141203703703702E-2</v>
      </c>
    </row>
    <row r="12" spans="1:6" ht="15.95" customHeight="1">
      <c r="A12" s="12">
        <v>3</v>
      </c>
      <c r="B12" s="23">
        <v>80</v>
      </c>
      <c r="C12" s="23" t="s">
        <v>308</v>
      </c>
      <c r="D12" s="23" t="s">
        <v>114</v>
      </c>
      <c r="E12" s="23" t="s">
        <v>82</v>
      </c>
      <c r="F12" s="24">
        <v>8.6504629629629626E-2</v>
      </c>
    </row>
    <row r="13" spans="1:6" ht="15.95" customHeight="1">
      <c r="A13" s="13"/>
      <c r="B13" s="14"/>
      <c r="C13" s="14"/>
      <c r="D13" s="14"/>
      <c r="E13" s="14"/>
      <c r="F13" s="14"/>
    </row>
    <row r="14" spans="1:6" ht="15.95" customHeight="1">
      <c r="A14" s="16"/>
      <c r="B14" s="17"/>
      <c r="C14" s="17"/>
      <c r="D14" s="9" t="s">
        <v>70</v>
      </c>
      <c r="E14" s="17"/>
      <c r="F14" s="17"/>
    </row>
    <row r="15" spans="1:6" ht="15.95" customHeight="1">
      <c r="A15" s="10" t="s">
        <v>67</v>
      </c>
      <c r="B15" s="11" t="s">
        <v>68</v>
      </c>
      <c r="C15" s="11" t="s">
        <v>58</v>
      </c>
      <c r="D15" s="11" t="s">
        <v>59</v>
      </c>
      <c r="E15" s="11" t="s">
        <v>66</v>
      </c>
      <c r="F15" s="11" t="s">
        <v>65</v>
      </c>
    </row>
    <row r="16" spans="1:6" ht="15.95" customHeight="1">
      <c r="A16" s="12">
        <v>1</v>
      </c>
      <c r="B16" s="23">
        <v>26</v>
      </c>
      <c r="C16" s="23" t="s">
        <v>204</v>
      </c>
      <c r="D16" s="23" t="s">
        <v>203</v>
      </c>
      <c r="E16" s="23" t="s">
        <v>99</v>
      </c>
      <c r="F16" s="24">
        <v>7.2164351851851841E-2</v>
      </c>
    </row>
    <row r="17" spans="1:6" ht="15.95" customHeight="1">
      <c r="A17" s="12">
        <v>2</v>
      </c>
      <c r="B17" s="23">
        <v>100</v>
      </c>
      <c r="C17" s="23" t="s">
        <v>339</v>
      </c>
      <c r="D17" s="23" t="s">
        <v>338</v>
      </c>
      <c r="E17" s="23" t="s">
        <v>83</v>
      </c>
      <c r="F17" s="24" t="s">
        <v>419</v>
      </c>
    </row>
    <row r="18" spans="1:6" ht="15.95" customHeight="1">
      <c r="A18" s="12">
        <v>3</v>
      </c>
      <c r="B18" s="23">
        <v>115</v>
      </c>
      <c r="C18" s="23" t="s">
        <v>417</v>
      </c>
      <c r="D18" s="23" t="s">
        <v>418</v>
      </c>
      <c r="E18" s="23" t="s">
        <v>83</v>
      </c>
      <c r="F18" s="24" t="s">
        <v>420</v>
      </c>
    </row>
    <row r="19" spans="1:6" ht="15.95" customHeight="1">
      <c r="A19" s="13"/>
      <c r="B19" s="14"/>
      <c r="C19" s="14"/>
      <c r="D19" s="14"/>
      <c r="E19" s="14"/>
      <c r="F19" s="14"/>
    </row>
    <row r="20" spans="1:6" ht="15.95" customHeight="1">
      <c r="A20" s="16"/>
      <c r="B20" s="17"/>
      <c r="C20" s="17"/>
      <c r="D20" s="9" t="s">
        <v>71</v>
      </c>
      <c r="E20" s="17"/>
      <c r="F20" s="17"/>
    </row>
    <row r="21" spans="1:6" ht="15.95" customHeight="1">
      <c r="A21" s="10" t="s">
        <v>67</v>
      </c>
      <c r="B21" s="11" t="s">
        <v>68</v>
      </c>
      <c r="C21" s="11" t="s">
        <v>58</v>
      </c>
      <c r="D21" s="11" t="s">
        <v>59</v>
      </c>
      <c r="E21" s="11" t="s">
        <v>66</v>
      </c>
      <c r="F21" s="11" t="s">
        <v>65</v>
      </c>
    </row>
    <row r="22" spans="1:6" ht="15.95" customHeight="1">
      <c r="A22" s="12">
        <v>1</v>
      </c>
      <c r="B22" s="23">
        <v>71</v>
      </c>
      <c r="C22" s="23" t="s">
        <v>167</v>
      </c>
      <c r="D22" s="23" t="s">
        <v>421</v>
      </c>
      <c r="E22" s="23" t="s">
        <v>155</v>
      </c>
      <c r="F22" s="24">
        <v>8.5023148148148153E-2</v>
      </c>
    </row>
    <row r="23" spans="1:6" ht="15.95" customHeight="1">
      <c r="A23" s="12">
        <v>2</v>
      </c>
      <c r="B23" s="23">
        <v>98</v>
      </c>
      <c r="C23" s="23" t="s">
        <v>126</v>
      </c>
      <c r="D23" s="23" t="s">
        <v>125</v>
      </c>
      <c r="E23" s="23" t="s">
        <v>83</v>
      </c>
      <c r="F23" s="24">
        <v>9.7546296296296298E-2</v>
      </c>
    </row>
    <row r="24" spans="1:6" ht="15.95" customHeight="1">
      <c r="A24" s="12">
        <v>3</v>
      </c>
      <c r="B24" s="23">
        <v>130</v>
      </c>
      <c r="C24" s="23" t="s">
        <v>380</v>
      </c>
      <c r="D24" s="23" t="s">
        <v>422</v>
      </c>
      <c r="E24" s="23" t="s">
        <v>155</v>
      </c>
      <c r="F24" s="24">
        <v>0.10685185185185185</v>
      </c>
    </row>
    <row r="25" spans="1:6" ht="15.95" customHeight="1">
      <c r="A25" s="13"/>
      <c r="B25" s="14"/>
      <c r="C25" s="14"/>
      <c r="D25" s="14"/>
      <c r="E25" s="14"/>
      <c r="F25" s="14"/>
    </row>
    <row r="26" spans="1:6" ht="15.95" customHeight="1">
      <c r="A26" s="16"/>
      <c r="B26" s="17"/>
      <c r="C26" s="17"/>
      <c r="D26" s="9" t="s">
        <v>72</v>
      </c>
      <c r="E26" s="17"/>
      <c r="F26" s="17"/>
    </row>
    <row r="27" spans="1:6" ht="15.95" customHeight="1">
      <c r="A27" s="10" t="s">
        <v>67</v>
      </c>
      <c r="B27" s="11" t="s">
        <v>68</v>
      </c>
      <c r="C27" s="11" t="s">
        <v>58</v>
      </c>
      <c r="D27" s="11" t="s">
        <v>59</v>
      </c>
      <c r="E27" s="11" t="s">
        <v>66</v>
      </c>
      <c r="F27" s="11" t="s">
        <v>65</v>
      </c>
    </row>
    <row r="28" spans="1:6" ht="15.95" customHeight="1">
      <c r="A28" s="12" t="s">
        <v>89</v>
      </c>
      <c r="B28" s="47" t="s">
        <v>424</v>
      </c>
      <c r="C28" s="47" t="s">
        <v>339</v>
      </c>
      <c r="D28" s="47" t="s">
        <v>360</v>
      </c>
      <c r="E28" s="47" t="s">
        <v>82</v>
      </c>
      <c r="F28" s="47" t="s">
        <v>423</v>
      </c>
    </row>
    <row r="29" spans="1:6" ht="15.95" customHeight="1">
      <c r="A29" s="12"/>
      <c r="B29" s="12"/>
      <c r="C29" s="12"/>
      <c r="D29" s="12"/>
      <c r="E29" s="12"/>
      <c r="F29" s="12"/>
    </row>
    <row r="30" spans="1:6" s="51" customFormat="1" ht="15" customHeight="1">
      <c r="A30" s="9" t="s">
        <v>485</v>
      </c>
      <c r="B30" s="9"/>
      <c r="C30" s="9"/>
      <c r="D30" s="9"/>
      <c r="E30" s="9"/>
      <c r="F30" s="9"/>
    </row>
    <row r="31" spans="1:6" ht="15.95" customHeight="1">
      <c r="A31" s="10" t="s">
        <v>67</v>
      </c>
      <c r="B31" s="11" t="s">
        <v>68</v>
      </c>
      <c r="C31" s="11" t="s">
        <v>58</v>
      </c>
      <c r="D31" s="11" t="s">
        <v>59</v>
      </c>
      <c r="E31" s="11" t="s">
        <v>77</v>
      </c>
      <c r="F31" s="11"/>
    </row>
    <row r="32" spans="1:6" ht="15.95" customHeight="1">
      <c r="A32" s="12">
        <v>1</v>
      </c>
      <c r="B32" s="23">
        <v>15</v>
      </c>
      <c r="C32" s="23" t="s">
        <v>425</v>
      </c>
      <c r="D32" s="23" t="s">
        <v>416</v>
      </c>
      <c r="E32" s="23" t="s">
        <v>155</v>
      </c>
      <c r="F32" s="24">
        <v>6.5092592592592591E-2</v>
      </c>
    </row>
    <row r="33" spans="1:6" ht="15.95" customHeight="1">
      <c r="A33" s="12">
        <v>2</v>
      </c>
      <c r="B33" s="23">
        <v>71</v>
      </c>
      <c r="C33" s="23" t="s">
        <v>167</v>
      </c>
      <c r="D33" s="23" t="s">
        <v>421</v>
      </c>
      <c r="E33" s="23" t="s">
        <v>155</v>
      </c>
      <c r="F33" s="24">
        <v>8.5023148148148153E-2</v>
      </c>
    </row>
    <row r="34" spans="1:6" ht="15.95" customHeight="1">
      <c r="A34" s="12">
        <v>3</v>
      </c>
      <c r="B34" s="23">
        <v>84</v>
      </c>
      <c r="C34" s="23" t="s">
        <v>308</v>
      </c>
      <c r="D34" s="23" t="s">
        <v>307</v>
      </c>
      <c r="E34" s="23" t="s">
        <v>155</v>
      </c>
      <c r="F34" s="24">
        <v>9.0335648148148151E-2</v>
      </c>
    </row>
    <row r="35" spans="1:6" ht="15.95" customHeight="1">
      <c r="A35" s="12">
        <v>4</v>
      </c>
      <c r="B35" s="23">
        <v>129</v>
      </c>
      <c r="C35" s="23" t="s">
        <v>378</v>
      </c>
      <c r="D35" s="23" t="s">
        <v>426</v>
      </c>
      <c r="E35" s="23" t="s">
        <v>155</v>
      </c>
      <c r="F35" s="24">
        <v>9.1874999999999998E-2</v>
      </c>
    </row>
    <row r="36" spans="1:6" ht="15.95" customHeight="1">
      <c r="A36" s="12"/>
      <c r="B36" s="12"/>
      <c r="C36" s="12"/>
      <c r="D36" s="12"/>
      <c r="E36" s="12"/>
      <c r="F36" s="49" t="s">
        <v>451</v>
      </c>
    </row>
    <row r="37" spans="1:6" ht="15.95" customHeight="1">
      <c r="A37" s="13"/>
      <c r="B37" s="14"/>
      <c r="C37" s="14"/>
      <c r="D37" s="14"/>
      <c r="E37" s="14"/>
      <c r="F37" s="14"/>
    </row>
    <row r="38" spans="1:6" ht="15.95" customHeight="1">
      <c r="A38" s="56" t="s">
        <v>56</v>
      </c>
      <c r="B38" s="56"/>
      <c r="C38" s="56"/>
      <c r="D38" s="56"/>
      <c r="E38" s="56"/>
      <c r="F38" s="56"/>
    </row>
    <row r="39" spans="1:6" ht="15.95" customHeight="1">
      <c r="A39" s="18"/>
      <c r="B39" s="19"/>
      <c r="C39" s="19"/>
      <c r="D39" s="19" t="s">
        <v>55</v>
      </c>
      <c r="E39" s="19"/>
      <c r="F39" s="19"/>
    </row>
    <row r="40" spans="1:6" ht="15.95" customHeight="1">
      <c r="A40" s="10" t="s">
        <v>67</v>
      </c>
      <c r="B40" s="11" t="s">
        <v>68</v>
      </c>
      <c r="C40" s="11" t="s">
        <v>80</v>
      </c>
      <c r="D40" s="11" t="s">
        <v>59</v>
      </c>
      <c r="E40" s="11" t="s">
        <v>79</v>
      </c>
      <c r="F40" s="11" t="s">
        <v>65</v>
      </c>
    </row>
    <row r="41" spans="1:6" ht="15.95" customHeight="1">
      <c r="A41" s="12">
        <v>1</v>
      </c>
      <c r="B41" s="47" t="s">
        <v>89</v>
      </c>
      <c r="C41" s="23" t="s">
        <v>141</v>
      </c>
      <c r="D41" s="23" t="s">
        <v>140</v>
      </c>
      <c r="E41" s="23" t="s">
        <v>431</v>
      </c>
      <c r="F41" s="47" t="s">
        <v>432</v>
      </c>
    </row>
    <row r="42" spans="1:6" ht="15.95" customHeight="1">
      <c r="A42" s="12">
        <v>2</v>
      </c>
      <c r="B42" s="47" t="s">
        <v>90</v>
      </c>
      <c r="C42" s="23" t="s">
        <v>427</v>
      </c>
      <c r="D42" s="23" t="s">
        <v>430</v>
      </c>
      <c r="E42" s="23" t="s">
        <v>81</v>
      </c>
      <c r="F42" s="47" t="s">
        <v>433</v>
      </c>
    </row>
    <row r="43" spans="1:6" ht="15.95" customHeight="1">
      <c r="A43" s="12">
        <v>3</v>
      </c>
      <c r="B43" s="47" t="s">
        <v>91</v>
      </c>
      <c r="C43" s="23" t="s">
        <v>428</v>
      </c>
      <c r="D43" s="23" t="s">
        <v>429</v>
      </c>
      <c r="E43" s="23" t="s">
        <v>95</v>
      </c>
      <c r="F43" s="47" t="s">
        <v>434</v>
      </c>
    </row>
    <row r="44" spans="1:6" ht="15.95" customHeight="1">
      <c r="A44" s="13"/>
      <c r="B44" s="14"/>
      <c r="C44" s="14"/>
      <c r="D44" s="14"/>
      <c r="E44" s="14"/>
      <c r="F44" s="48"/>
    </row>
    <row r="45" spans="1:6" ht="15.95" customHeight="1">
      <c r="A45" s="20"/>
      <c r="B45" s="21"/>
      <c r="C45" s="21"/>
      <c r="D45" s="19" t="s">
        <v>73</v>
      </c>
      <c r="E45" s="21"/>
      <c r="F45" s="21"/>
    </row>
    <row r="46" spans="1:6" ht="15.95" customHeight="1">
      <c r="A46" s="10" t="s">
        <v>67</v>
      </c>
      <c r="B46" s="11" t="s">
        <v>68</v>
      </c>
      <c r="C46" s="11" t="s">
        <v>58</v>
      </c>
      <c r="D46" s="11" t="s">
        <v>59</v>
      </c>
      <c r="E46" s="11" t="s">
        <v>66</v>
      </c>
      <c r="F46" s="11" t="s">
        <v>65</v>
      </c>
    </row>
    <row r="47" spans="1:6" ht="15.95" customHeight="1">
      <c r="A47" s="12">
        <v>1</v>
      </c>
      <c r="B47" s="23">
        <v>5</v>
      </c>
      <c r="C47" s="23" t="s">
        <v>98</v>
      </c>
      <c r="D47" s="23" t="s">
        <v>152</v>
      </c>
      <c r="E47" s="23" t="s">
        <v>99</v>
      </c>
      <c r="F47" s="24">
        <v>5.4074074074074073E-2</v>
      </c>
    </row>
    <row r="48" spans="1:6" ht="15.95" customHeight="1">
      <c r="A48" s="12">
        <v>2</v>
      </c>
      <c r="B48" s="47" t="s">
        <v>437</v>
      </c>
      <c r="C48" s="47" t="s">
        <v>154</v>
      </c>
      <c r="D48" s="47" t="s">
        <v>153</v>
      </c>
      <c r="E48" s="47" t="s">
        <v>155</v>
      </c>
      <c r="F48" s="24">
        <v>5.5775462962962964E-2</v>
      </c>
    </row>
    <row r="49" spans="1:6" ht="15.95" customHeight="1">
      <c r="A49" s="12">
        <v>3</v>
      </c>
      <c r="B49" s="23">
        <v>8</v>
      </c>
      <c r="C49" s="23" t="s">
        <v>157</v>
      </c>
      <c r="D49" s="23" t="s">
        <v>435</v>
      </c>
      <c r="E49" s="23" t="s">
        <v>436</v>
      </c>
      <c r="F49" s="24">
        <v>5.7627314814814812E-2</v>
      </c>
    </row>
    <row r="50" spans="1:6" ht="15.95" customHeight="1">
      <c r="A50" s="46"/>
      <c r="B50" s="14"/>
      <c r="C50" s="14"/>
      <c r="D50" s="14"/>
      <c r="E50" s="14"/>
      <c r="F50" s="14"/>
    </row>
    <row r="51" spans="1:6" ht="15.95" customHeight="1">
      <c r="A51" s="19"/>
      <c r="B51" s="19"/>
      <c r="C51" s="19"/>
      <c r="D51" s="19" t="s">
        <v>74</v>
      </c>
      <c r="E51" s="19"/>
      <c r="F51" s="19"/>
    </row>
    <row r="52" spans="1:6" ht="15.95" customHeight="1">
      <c r="A52" s="10" t="s">
        <v>67</v>
      </c>
      <c r="B52" s="11" t="s">
        <v>68</v>
      </c>
      <c r="C52" s="11" t="s">
        <v>58</v>
      </c>
      <c r="D52" s="11" t="s">
        <v>59</v>
      </c>
      <c r="E52" s="11" t="s">
        <v>66</v>
      </c>
      <c r="F52" s="11" t="s">
        <v>65</v>
      </c>
    </row>
    <row r="53" spans="1:6" ht="15.95" customHeight="1">
      <c r="A53" s="12" t="s">
        <v>89</v>
      </c>
      <c r="B53" s="23">
        <v>7</v>
      </c>
      <c r="C53" s="23" t="s">
        <v>167</v>
      </c>
      <c r="D53" s="23" t="s">
        <v>442</v>
      </c>
      <c r="E53" s="23" t="s">
        <v>443</v>
      </c>
      <c r="F53" s="24">
        <v>5.6435185185185179E-2</v>
      </c>
    </row>
    <row r="54" spans="1:6" ht="15.95" customHeight="1">
      <c r="A54" s="12" t="s">
        <v>90</v>
      </c>
      <c r="B54" s="23">
        <v>21</v>
      </c>
      <c r="C54" s="23" t="s">
        <v>438</v>
      </c>
      <c r="D54" s="23" t="s">
        <v>441</v>
      </c>
      <c r="E54" s="23" t="s">
        <v>443</v>
      </c>
      <c r="F54" s="24">
        <v>6.9930555555555551E-2</v>
      </c>
    </row>
    <row r="55" spans="1:6" ht="15.95" customHeight="1">
      <c r="A55" s="13" t="s">
        <v>91</v>
      </c>
      <c r="B55" s="23">
        <v>29</v>
      </c>
      <c r="C55" s="23" t="s">
        <v>439</v>
      </c>
      <c r="D55" s="23" t="s">
        <v>440</v>
      </c>
      <c r="E55" s="23" t="s">
        <v>81</v>
      </c>
      <c r="F55" s="24">
        <v>7.4513888888888893E-2</v>
      </c>
    </row>
    <row r="56" spans="1:6" ht="15.95" customHeight="1">
      <c r="A56" s="46"/>
      <c r="B56" s="14"/>
      <c r="C56" s="14"/>
      <c r="D56" s="14"/>
      <c r="E56" s="14"/>
      <c r="F56" s="14"/>
    </row>
    <row r="57" spans="1:6" ht="15.95" customHeight="1">
      <c r="A57" s="19"/>
      <c r="B57" s="19"/>
      <c r="C57" s="19"/>
      <c r="D57" s="19" t="s">
        <v>75</v>
      </c>
      <c r="E57" s="19"/>
      <c r="F57" s="19"/>
    </row>
    <row r="58" spans="1:6" ht="15.95" customHeight="1">
      <c r="A58" s="10" t="s">
        <v>67</v>
      </c>
      <c r="B58" s="11" t="s">
        <v>68</v>
      </c>
      <c r="C58" s="11" t="s">
        <v>58</v>
      </c>
      <c r="D58" s="11" t="s">
        <v>78</v>
      </c>
      <c r="E58" s="11" t="s">
        <v>79</v>
      </c>
      <c r="F58" s="11" t="s">
        <v>65</v>
      </c>
    </row>
    <row r="59" spans="1:6" ht="15.95" customHeight="1">
      <c r="A59" s="12" t="s">
        <v>89</v>
      </c>
      <c r="B59" s="23">
        <v>45</v>
      </c>
      <c r="C59" s="23" t="s">
        <v>444</v>
      </c>
      <c r="D59" s="23" t="s">
        <v>445</v>
      </c>
      <c r="E59" s="23" t="s">
        <v>105</v>
      </c>
      <c r="F59" s="24">
        <v>7.9004629629629633E-2</v>
      </c>
    </row>
    <row r="60" spans="1:6" ht="15.95" customHeight="1">
      <c r="A60" s="12" t="s">
        <v>90</v>
      </c>
      <c r="B60" s="23">
        <v>48</v>
      </c>
      <c r="C60" s="23" t="s">
        <v>246</v>
      </c>
      <c r="D60" s="23" t="s">
        <v>245</v>
      </c>
      <c r="E60" s="23" t="s">
        <v>247</v>
      </c>
      <c r="F60" s="24">
        <v>7.9618055555555553E-2</v>
      </c>
    </row>
    <row r="61" spans="1:6" ht="15.95" customHeight="1">
      <c r="A61" s="13" t="s">
        <v>91</v>
      </c>
      <c r="B61" s="23">
        <v>51</v>
      </c>
      <c r="C61" s="23" t="s">
        <v>252</v>
      </c>
      <c r="D61" s="23" t="s">
        <v>251</v>
      </c>
      <c r="E61" s="23" t="s">
        <v>155</v>
      </c>
      <c r="F61" s="24">
        <v>8.0428240740740745E-2</v>
      </c>
    </row>
    <row r="62" spans="1:6" ht="15.95" customHeight="1">
      <c r="A62" s="46"/>
      <c r="B62" s="14"/>
      <c r="C62" s="14"/>
      <c r="D62" s="14"/>
      <c r="E62" s="14"/>
      <c r="F62" s="14"/>
    </row>
    <row r="63" spans="1:6" ht="15.95" customHeight="1">
      <c r="A63" s="19"/>
      <c r="B63" s="19"/>
      <c r="C63" s="19"/>
      <c r="D63" s="19" t="s">
        <v>76</v>
      </c>
      <c r="E63" s="19"/>
      <c r="F63" s="19"/>
    </row>
    <row r="64" spans="1:6" ht="15.95" customHeight="1">
      <c r="A64" s="10" t="s">
        <v>67</v>
      </c>
      <c r="B64" s="11" t="s">
        <v>68</v>
      </c>
      <c r="C64" s="11" t="s">
        <v>58</v>
      </c>
      <c r="D64" s="11" t="s">
        <v>59</v>
      </c>
      <c r="E64" s="11" t="s">
        <v>66</v>
      </c>
      <c r="F64" s="11" t="s">
        <v>65</v>
      </c>
    </row>
    <row r="65" spans="1:6" ht="15.95" customHeight="1">
      <c r="A65" s="13" t="s">
        <v>89</v>
      </c>
      <c r="B65" s="23">
        <v>52</v>
      </c>
      <c r="C65" s="23" t="s">
        <v>116</v>
      </c>
      <c r="D65" s="23" t="s">
        <v>106</v>
      </c>
      <c r="E65" s="23" t="s">
        <v>85</v>
      </c>
      <c r="F65" s="24">
        <v>8.0613425925925922E-2</v>
      </c>
    </row>
    <row r="66" spans="1:6" ht="15.95" customHeight="1">
      <c r="A66" s="13" t="s">
        <v>90</v>
      </c>
      <c r="B66" s="23">
        <v>69</v>
      </c>
      <c r="C66" s="23" t="s">
        <v>86</v>
      </c>
      <c r="D66" s="23" t="s">
        <v>283</v>
      </c>
      <c r="E66" s="23" t="s">
        <v>83</v>
      </c>
      <c r="F66" s="24">
        <v>8.3842592592592594E-2</v>
      </c>
    </row>
    <row r="67" spans="1:6" ht="15.95" customHeight="1">
      <c r="A67" s="13" t="s">
        <v>91</v>
      </c>
      <c r="B67" s="12" t="s">
        <v>446</v>
      </c>
      <c r="C67" s="12" t="s">
        <v>333</v>
      </c>
      <c r="D67" s="12" t="s">
        <v>332</v>
      </c>
      <c r="E67" s="12" t="s">
        <v>447</v>
      </c>
      <c r="F67" s="12" t="s">
        <v>448</v>
      </c>
    </row>
    <row r="68" spans="1:6" ht="15.95" customHeight="1">
      <c r="A68" s="46" t="s">
        <v>484</v>
      </c>
      <c r="B68" s="14"/>
      <c r="C68" s="14"/>
      <c r="D68" s="14"/>
      <c r="E68" s="14"/>
      <c r="F68" s="14"/>
    </row>
    <row r="69" spans="1:6" ht="15.95" customHeight="1">
      <c r="A69" s="18"/>
      <c r="B69" s="19"/>
      <c r="C69" s="19"/>
      <c r="D69" s="19"/>
      <c r="E69" s="19"/>
      <c r="F69" s="19"/>
    </row>
    <row r="70" spans="1:6" ht="15.95" customHeight="1">
      <c r="A70" s="10" t="s">
        <v>67</v>
      </c>
      <c r="B70" s="11" t="s">
        <v>68</v>
      </c>
      <c r="C70" s="11" t="s">
        <v>58</v>
      </c>
      <c r="D70" s="11" t="s">
        <v>59</v>
      </c>
      <c r="E70" s="11" t="s">
        <v>66</v>
      </c>
      <c r="F70" s="11" t="s">
        <v>65</v>
      </c>
    </row>
    <row r="71" spans="1:6" ht="15.95" customHeight="1">
      <c r="A71" s="12" t="s">
        <v>89</v>
      </c>
      <c r="B71" s="23">
        <v>6</v>
      </c>
      <c r="C71" s="47" t="s">
        <v>154</v>
      </c>
      <c r="D71" s="47" t="s">
        <v>153</v>
      </c>
      <c r="E71" s="47" t="s">
        <v>155</v>
      </c>
      <c r="F71" s="24">
        <v>5.5775462962962964E-2</v>
      </c>
    </row>
    <row r="72" spans="1:6" ht="15.95" customHeight="1">
      <c r="A72" s="12" t="s">
        <v>90</v>
      </c>
      <c r="B72" s="23">
        <v>10</v>
      </c>
      <c r="C72" s="47" t="s">
        <v>165</v>
      </c>
      <c r="D72" s="47" t="s">
        <v>164</v>
      </c>
      <c r="E72" s="47" t="s">
        <v>155</v>
      </c>
      <c r="F72" s="24">
        <v>5.9444444444444446E-2</v>
      </c>
    </row>
    <row r="73" spans="1:6" ht="15.95" customHeight="1">
      <c r="A73" s="12" t="s">
        <v>91</v>
      </c>
      <c r="B73" s="23">
        <v>14</v>
      </c>
      <c r="C73" s="23" t="s">
        <v>174</v>
      </c>
      <c r="D73" s="23" t="s">
        <v>449</v>
      </c>
      <c r="E73" s="23" t="s">
        <v>155</v>
      </c>
      <c r="F73" s="24">
        <v>6.177083333333333E-2</v>
      </c>
    </row>
    <row r="74" spans="1:6" ht="15.95" customHeight="1">
      <c r="A74" s="12" t="s">
        <v>137</v>
      </c>
      <c r="B74" s="23">
        <v>31</v>
      </c>
      <c r="C74" s="23" t="s">
        <v>211</v>
      </c>
      <c r="D74" s="23" t="s">
        <v>212</v>
      </c>
      <c r="E74" s="23" t="s">
        <v>155</v>
      </c>
      <c r="F74" s="24">
        <v>7.5474537037037034E-2</v>
      </c>
    </row>
    <row r="75" spans="1:6">
      <c r="A75" s="14"/>
      <c r="B75" s="12"/>
      <c r="C75" s="12"/>
      <c r="D75" s="12"/>
      <c r="E75" s="12"/>
      <c r="F75" s="14"/>
    </row>
    <row r="76" spans="1:6" ht="15.75">
      <c r="A76" s="22"/>
      <c r="B76" s="14"/>
      <c r="C76" s="14"/>
      <c r="D76" s="14"/>
      <c r="E76" s="14"/>
      <c r="F76" s="49" t="s">
        <v>450</v>
      </c>
    </row>
    <row r="77" spans="1:6">
      <c r="A77" s="4"/>
      <c r="B77" s="22"/>
      <c r="C77" s="22"/>
      <c r="D77" s="22"/>
      <c r="E77" s="22"/>
      <c r="F77" s="22"/>
    </row>
    <row r="78" spans="1:6">
      <c r="A78" s="4"/>
      <c r="B78" s="4"/>
      <c r="C78" s="4"/>
      <c r="D78" s="4"/>
      <c r="E78" s="4"/>
      <c r="F78" s="4"/>
    </row>
    <row r="79" spans="1:6">
      <c r="A79" s="4"/>
      <c r="B79" s="4"/>
      <c r="C79" s="4"/>
      <c r="D79" s="4"/>
      <c r="E79" s="4"/>
      <c r="F79" s="4"/>
    </row>
    <row r="80" spans="1:6">
      <c r="A80" s="4"/>
      <c r="B80" s="4"/>
      <c r="C80" s="4"/>
      <c r="D80" s="4"/>
      <c r="E80" s="4"/>
      <c r="F80" s="4"/>
    </row>
    <row r="81" spans="1:6">
      <c r="A81" s="4"/>
      <c r="B81" s="4"/>
      <c r="C81" s="4"/>
      <c r="D81" s="4"/>
      <c r="E81" s="4"/>
      <c r="F81" s="4"/>
    </row>
    <row r="82" spans="1:6">
      <c r="A82" s="4"/>
      <c r="B82" s="4"/>
      <c r="C82" s="4"/>
      <c r="D82" s="4"/>
      <c r="E82" s="4"/>
      <c r="F82" s="4"/>
    </row>
    <row r="83" spans="1:6">
      <c r="A83" s="4"/>
      <c r="B83" s="4"/>
      <c r="C83" s="4"/>
      <c r="D83" s="4"/>
      <c r="E83" s="4"/>
      <c r="F83" s="4"/>
    </row>
    <row r="84" spans="1:6">
      <c r="A84" s="4"/>
      <c r="B84" s="4"/>
      <c r="C84" s="4"/>
      <c r="D84" s="4"/>
      <c r="E84" s="4"/>
      <c r="F84" s="4"/>
    </row>
    <row r="85" spans="1:6">
      <c r="A85" s="4"/>
      <c r="B85" s="4"/>
      <c r="C85" s="4"/>
      <c r="D85" s="4"/>
      <c r="E85" s="4"/>
      <c r="F85" s="4"/>
    </row>
    <row r="86" spans="1:6">
      <c r="A86" s="4"/>
      <c r="B86" s="4"/>
      <c r="C86" s="4"/>
      <c r="D86" s="4"/>
      <c r="E86" s="4"/>
      <c r="F86" s="4"/>
    </row>
    <row r="87" spans="1:6">
      <c r="A87" s="4"/>
      <c r="B87" s="4"/>
      <c r="C87" s="4"/>
      <c r="D87" s="4"/>
      <c r="E87" s="4"/>
      <c r="F87" s="4"/>
    </row>
    <row r="88" spans="1:6">
      <c r="A88" s="4"/>
      <c r="B88" s="4"/>
      <c r="C88" s="4"/>
      <c r="D88" s="4"/>
      <c r="E88" s="4"/>
      <c r="F88" s="4"/>
    </row>
    <row r="89" spans="1:6">
      <c r="A89" s="4"/>
      <c r="B89" s="4"/>
      <c r="C89" s="4"/>
      <c r="D89" s="4"/>
      <c r="E89" s="4"/>
      <c r="F89" s="4"/>
    </row>
    <row r="90" spans="1:6">
      <c r="A90" s="4"/>
      <c r="B90" s="4"/>
      <c r="C90" s="4"/>
      <c r="D90" s="4"/>
      <c r="E90" s="4"/>
      <c r="F90" s="4"/>
    </row>
    <row r="91" spans="1:6">
      <c r="A91" s="4"/>
      <c r="B91" s="4"/>
      <c r="C91" s="4"/>
      <c r="D91" s="4"/>
      <c r="E91" s="4"/>
      <c r="F91" s="4"/>
    </row>
    <row r="92" spans="1:6">
      <c r="A92" s="4"/>
      <c r="B92" s="4"/>
      <c r="C92" s="4"/>
      <c r="D92" s="4"/>
      <c r="E92" s="4"/>
      <c r="F92" s="4"/>
    </row>
    <row r="93" spans="1:6">
      <c r="A93" s="4"/>
      <c r="B93" s="4"/>
      <c r="C93" s="4"/>
      <c r="D93" s="4"/>
      <c r="E93" s="4"/>
      <c r="F93" s="4"/>
    </row>
    <row r="94" spans="1:6">
      <c r="A94" s="4"/>
      <c r="B94" s="4"/>
      <c r="C94" s="4"/>
      <c r="D94" s="4"/>
      <c r="E94" s="4"/>
      <c r="F94" s="4"/>
    </row>
    <row r="95" spans="1:6">
      <c r="A95" s="4"/>
      <c r="B95" s="4"/>
      <c r="C95" s="4"/>
      <c r="D95" s="4"/>
      <c r="E95" s="4"/>
      <c r="F95" s="4"/>
    </row>
    <row r="96" spans="1:6">
      <c r="A96" s="4"/>
      <c r="B96" s="4"/>
      <c r="C96" s="4"/>
      <c r="D96" s="4"/>
      <c r="E96" s="4"/>
      <c r="F96" s="4"/>
    </row>
    <row r="97" spans="1:6">
      <c r="A97" s="4"/>
      <c r="B97" s="4"/>
      <c r="C97" s="4"/>
      <c r="D97" s="4"/>
      <c r="E97" s="4"/>
      <c r="F97" s="4"/>
    </row>
    <row r="98" spans="1:6">
      <c r="A98" s="4"/>
      <c r="B98" s="4"/>
      <c r="C98" s="4"/>
      <c r="D98" s="4"/>
      <c r="E98" s="4"/>
      <c r="F98" s="4"/>
    </row>
    <row r="99" spans="1:6">
      <c r="A99" s="4"/>
      <c r="B99" s="4"/>
      <c r="C99" s="4"/>
      <c r="D99" s="4"/>
      <c r="E99" s="4"/>
      <c r="F99" s="4"/>
    </row>
    <row r="100" spans="1:6">
      <c r="A100" s="4"/>
      <c r="B100" s="4"/>
      <c r="C100" s="4"/>
      <c r="D100" s="4"/>
      <c r="E100" s="4"/>
      <c r="F100" s="4"/>
    </row>
    <row r="101" spans="1:6">
      <c r="A101" s="4"/>
      <c r="B101" s="4"/>
      <c r="C101" s="4"/>
      <c r="D101" s="4"/>
      <c r="E101" s="4"/>
      <c r="F101" s="4"/>
    </row>
    <row r="102" spans="1:6">
      <c r="A102" s="4"/>
      <c r="B102" s="4"/>
      <c r="C102" s="4"/>
      <c r="D102" s="4"/>
      <c r="E102" s="4"/>
      <c r="F102" s="4"/>
    </row>
    <row r="103" spans="1:6">
      <c r="A103" s="4"/>
      <c r="B103" s="4"/>
      <c r="C103" s="4"/>
      <c r="D103" s="4"/>
      <c r="E103" s="4"/>
      <c r="F103" s="4"/>
    </row>
    <row r="104" spans="1:6">
      <c r="A104" s="4"/>
      <c r="B104" s="4"/>
      <c r="C104" s="4"/>
      <c r="D104" s="4"/>
      <c r="E104" s="4"/>
      <c r="F104" s="4"/>
    </row>
    <row r="105" spans="1:6">
      <c r="A105" s="4"/>
      <c r="B105" s="4"/>
      <c r="C105" s="4"/>
      <c r="D105" s="4"/>
      <c r="E105" s="4"/>
      <c r="F105" s="4"/>
    </row>
    <row r="106" spans="1:6">
      <c r="A106" s="4"/>
      <c r="B106" s="4"/>
      <c r="C106" s="4"/>
      <c r="D106" s="4"/>
      <c r="E106" s="4"/>
      <c r="F106" s="4"/>
    </row>
    <row r="107" spans="1:6">
      <c r="A107" s="4"/>
      <c r="B107" s="4"/>
      <c r="C107" s="4"/>
      <c r="D107" s="4"/>
      <c r="E107" s="4"/>
      <c r="F107" s="4"/>
    </row>
    <row r="108" spans="1:6">
      <c r="A108" s="4"/>
      <c r="B108" s="4"/>
      <c r="C108" s="4"/>
      <c r="D108" s="4"/>
      <c r="E108" s="4"/>
      <c r="F108" s="4"/>
    </row>
    <row r="109" spans="1:6">
      <c r="A109" s="4"/>
      <c r="B109" s="4"/>
      <c r="C109" s="4"/>
      <c r="D109" s="4"/>
      <c r="E109" s="4"/>
      <c r="F109" s="4"/>
    </row>
    <row r="110" spans="1:6">
      <c r="A110" s="4"/>
      <c r="B110" s="4"/>
      <c r="C110" s="4"/>
      <c r="D110" s="4"/>
      <c r="E110" s="4"/>
      <c r="F110" s="4"/>
    </row>
    <row r="111" spans="1:6">
      <c r="A111" s="4"/>
      <c r="B111" s="4"/>
      <c r="C111" s="4"/>
      <c r="D111" s="4"/>
      <c r="E111" s="4"/>
      <c r="F111" s="4"/>
    </row>
    <row r="112" spans="1:6">
      <c r="A112" s="4"/>
      <c r="B112" s="4"/>
      <c r="C112" s="4"/>
      <c r="D112" s="4"/>
      <c r="E112" s="4"/>
      <c r="F112" s="4"/>
    </row>
    <row r="113" spans="1:6">
      <c r="A113" s="4"/>
      <c r="B113" s="4"/>
      <c r="C113" s="4"/>
      <c r="D113" s="4"/>
      <c r="E113" s="4"/>
      <c r="F113" s="4"/>
    </row>
    <row r="114" spans="1:6">
      <c r="A114" s="4"/>
      <c r="B114" s="4"/>
      <c r="C114" s="4"/>
      <c r="D114" s="4"/>
      <c r="E114" s="4"/>
      <c r="F114" s="4"/>
    </row>
    <row r="115" spans="1:6">
      <c r="A115" s="4"/>
      <c r="B115" s="4"/>
      <c r="C115" s="4"/>
      <c r="D115" s="4"/>
      <c r="E115" s="4"/>
      <c r="F115" s="4"/>
    </row>
    <row r="116" spans="1:6">
      <c r="A116" s="4"/>
      <c r="B116" s="4"/>
      <c r="C116" s="4"/>
      <c r="D116" s="4"/>
      <c r="E116" s="4"/>
      <c r="F116" s="4"/>
    </row>
    <row r="117" spans="1:6">
      <c r="A117" s="4"/>
      <c r="B117" s="4"/>
      <c r="C117" s="4"/>
      <c r="D117" s="4"/>
      <c r="E117" s="4"/>
      <c r="F117" s="4"/>
    </row>
    <row r="118" spans="1:6">
      <c r="A118" s="4"/>
      <c r="B118" s="4"/>
      <c r="C118" s="4"/>
      <c r="D118" s="4"/>
      <c r="E118" s="4"/>
      <c r="F118" s="4"/>
    </row>
    <row r="119" spans="1:6">
      <c r="A119" s="4"/>
      <c r="B119" s="4"/>
      <c r="C119" s="4"/>
      <c r="D119" s="4"/>
      <c r="E119" s="4"/>
      <c r="F119" s="4"/>
    </row>
    <row r="120" spans="1:6">
      <c r="A120" s="4"/>
      <c r="B120" s="4"/>
      <c r="C120" s="4"/>
      <c r="D120" s="4"/>
      <c r="E120" s="4"/>
      <c r="F120" s="4"/>
    </row>
    <row r="121" spans="1:6">
      <c r="A121" s="4"/>
      <c r="B121" s="4"/>
      <c r="C121" s="4"/>
      <c r="D121" s="4"/>
      <c r="E121" s="4"/>
      <c r="F121" s="4"/>
    </row>
    <row r="122" spans="1:6">
      <c r="A122" s="4"/>
      <c r="B122" s="4"/>
      <c r="C122" s="4"/>
      <c r="D122" s="4"/>
      <c r="E122" s="4"/>
      <c r="F122" s="4"/>
    </row>
    <row r="123" spans="1:6">
      <c r="A123" s="4"/>
      <c r="B123" s="4"/>
      <c r="C123" s="4"/>
      <c r="D123" s="4"/>
      <c r="E123" s="4"/>
      <c r="F123" s="4"/>
    </row>
    <row r="124" spans="1:6">
      <c r="A124" s="4"/>
      <c r="B124" s="4"/>
      <c r="C124" s="4"/>
      <c r="D124" s="4"/>
      <c r="E124" s="4"/>
      <c r="F124" s="4"/>
    </row>
    <row r="125" spans="1:6">
      <c r="A125" s="4"/>
      <c r="B125" s="4"/>
      <c r="C125" s="4"/>
      <c r="D125" s="4"/>
      <c r="E125" s="4"/>
      <c r="F125" s="4"/>
    </row>
    <row r="126" spans="1:6">
      <c r="A126" s="4"/>
      <c r="B126" s="4"/>
      <c r="C126" s="4"/>
      <c r="D126" s="4"/>
      <c r="E126" s="4"/>
      <c r="F126" s="4"/>
    </row>
    <row r="127" spans="1:6">
      <c r="A127" s="4"/>
      <c r="B127" s="4"/>
      <c r="C127" s="4"/>
      <c r="D127" s="4"/>
      <c r="E127" s="4"/>
      <c r="F127" s="4"/>
    </row>
    <row r="128" spans="1:6">
      <c r="A128" s="4"/>
      <c r="B128" s="4"/>
      <c r="C128" s="4"/>
      <c r="D128" s="4"/>
      <c r="E128" s="4"/>
      <c r="F128" s="4"/>
    </row>
    <row r="129" spans="1:6">
      <c r="A129" s="4"/>
      <c r="B129" s="4"/>
      <c r="C129" s="4"/>
      <c r="D129" s="4"/>
      <c r="E129" s="4"/>
      <c r="F129" s="4"/>
    </row>
    <row r="130" spans="1:6">
      <c r="A130" s="4"/>
      <c r="B130" s="4"/>
      <c r="C130" s="4"/>
      <c r="D130" s="4"/>
      <c r="E130" s="4"/>
      <c r="F130" s="4"/>
    </row>
    <row r="131" spans="1:6">
      <c r="A131" s="4"/>
      <c r="B131" s="4"/>
      <c r="C131" s="4"/>
      <c r="D131" s="4"/>
      <c r="E131" s="4"/>
      <c r="F131" s="4"/>
    </row>
    <row r="132" spans="1:6">
      <c r="A132" s="4"/>
      <c r="B132" s="4"/>
      <c r="C132" s="4"/>
      <c r="D132" s="4"/>
      <c r="E132" s="4"/>
      <c r="F132" s="4"/>
    </row>
    <row r="133" spans="1:6">
      <c r="A133" s="4"/>
      <c r="B133" s="4"/>
      <c r="C133" s="4"/>
      <c r="D133" s="4"/>
      <c r="E133" s="4"/>
      <c r="F133" s="4"/>
    </row>
    <row r="134" spans="1:6">
      <c r="A134" s="4"/>
      <c r="B134" s="4"/>
      <c r="C134" s="4"/>
      <c r="D134" s="4"/>
      <c r="E134" s="4"/>
      <c r="F134" s="4"/>
    </row>
    <row r="135" spans="1:6">
      <c r="A135" s="4"/>
      <c r="B135" s="4"/>
      <c r="C135" s="4"/>
      <c r="D135" s="4"/>
      <c r="E135" s="4"/>
      <c r="F135" s="4"/>
    </row>
    <row r="136" spans="1:6">
      <c r="A136" s="4"/>
      <c r="B136" s="4"/>
      <c r="C136" s="4"/>
      <c r="D136" s="4"/>
      <c r="E136" s="4"/>
      <c r="F136" s="4"/>
    </row>
    <row r="137" spans="1:6">
      <c r="A137" s="4"/>
      <c r="B137" s="4"/>
      <c r="C137" s="4"/>
      <c r="D137" s="4"/>
      <c r="E137" s="4"/>
      <c r="F137" s="4"/>
    </row>
    <row r="138" spans="1:6">
      <c r="A138" s="4"/>
      <c r="B138" s="4"/>
      <c r="C138" s="4"/>
      <c r="D138" s="4"/>
      <c r="E138" s="4"/>
      <c r="F138" s="4"/>
    </row>
    <row r="139" spans="1:6">
      <c r="A139" s="4"/>
      <c r="B139" s="4"/>
      <c r="C139" s="4"/>
      <c r="D139" s="4"/>
      <c r="E139" s="4"/>
      <c r="F139" s="4"/>
    </row>
    <row r="140" spans="1:6">
      <c r="A140" s="4"/>
      <c r="B140" s="4"/>
      <c r="C140" s="4"/>
      <c r="D140" s="4"/>
      <c r="E140" s="4"/>
      <c r="F140" s="4"/>
    </row>
    <row r="141" spans="1:6">
      <c r="A141" s="4"/>
      <c r="B141" s="4"/>
      <c r="C141" s="4"/>
      <c r="D141" s="4"/>
      <c r="E141" s="4"/>
      <c r="F141" s="4"/>
    </row>
    <row r="142" spans="1:6">
      <c r="A142" s="4"/>
      <c r="B142" s="4"/>
      <c r="C142" s="4"/>
      <c r="D142" s="4"/>
      <c r="E142" s="4"/>
      <c r="F142" s="4"/>
    </row>
    <row r="143" spans="1:6">
      <c r="A143" s="4"/>
      <c r="B143" s="4"/>
      <c r="C143" s="4"/>
      <c r="D143" s="4"/>
      <c r="E143" s="4"/>
      <c r="F143" s="4"/>
    </row>
    <row r="144" spans="1:6">
      <c r="A144" s="4"/>
      <c r="B144" s="4"/>
      <c r="C144" s="4"/>
      <c r="D144" s="4"/>
      <c r="E144" s="4"/>
      <c r="F144" s="4"/>
    </row>
    <row r="145" spans="1:6">
      <c r="A145" s="4"/>
      <c r="B145" s="4"/>
      <c r="C145" s="4"/>
      <c r="D145" s="4"/>
      <c r="E145" s="4"/>
      <c r="F145" s="4"/>
    </row>
    <row r="146" spans="1:6">
      <c r="A146" s="4"/>
      <c r="B146" s="4"/>
      <c r="C146" s="4"/>
      <c r="D146" s="4"/>
      <c r="E146" s="4"/>
      <c r="F146" s="4"/>
    </row>
    <row r="147" spans="1:6">
      <c r="A147" s="4"/>
      <c r="B147" s="4"/>
      <c r="C147" s="4"/>
      <c r="D147" s="4"/>
      <c r="E147" s="4"/>
      <c r="F147" s="4"/>
    </row>
    <row r="148" spans="1:6">
      <c r="A148" s="4"/>
      <c r="B148" s="4"/>
      <c r="C148" s="4"/>
      <c r="D148" s="4"/>
      <c r="E148" s="4"/>
      <c r="F148" s="4"/>
    </row>
    <row r="149" spans="1:6">
      <c r="A149" s="4"/>
      <c r="B149" s="4"/>
      <c r="C149" s="4"/>
      <c r="D149" s="4"/>
      <c r="E149" s="4"/>
      <c r="F149" s="4"/>
    </row>
    <row r="150" spans="1:6">
      <c r="A150" s="4"/>
      <c r="B150" s="4"/>
      <c r="C150" s="4"/>
      <c r="D150" s="4"/>
      <c r="E150" s="4"/>
      <c r="F150" s="4"/>
    </row>
    <row r="151" spans="1:6">
      <c r="A151" s="4"/>
      <c r="B151" s="4"/>
      <c r="C151" s="4"/>
      <c r="D151" s="4"/>
      <c r="E151" s="4"/>
      <c r="F151" s="4"/>
    </row>
    <row r="152" spans="1:6">
      <c r="A152" s="4"/>
      <c r="B152" s="4"/>
      <c r="C152" s="4"/>
      <c r="D152" s="4"/>
      <c r="E152" s="4"/>
      <c r="F152" s="4"/>
    </row>
    <row r="153" spans="1:6">
      <c r="A153" s="4"/>
      <c r="B153" s="4"/>
      <c r="C153" s="4"/>
      <c r="D153" s="4"/>
      <c r="E153" s="4"/>
      <c r="F153" s="4"/>
    </row>
    <row r="154" spans="1:6">
      <c r="A154" s="4"/>
      <c r="B154" s="4"/>
      <c r="C154" s="4"/>
      <c r="D154" s="4"/>
      <c r="E154" s="4"/>
      <c r="F154" s="4"/>
    </row>
    <row r="155" spans="1:6">
      <c r="A155" s="4"/>
      <c r="B155" s="4"/>
      <c r="C155" s="4"/>
      <c r="D155" s="4"/>
      <c r="E155" s="4"/>
      <c r="F155" s="4"/>
    </row>
    <row r="156" spans="1:6">
      <c r="A156" s="4"/>
      <c r="B156" s="4"/>
      <c r="C156" s="4"/>
      <c r="D156" s="4"/>
      <c r="E156" s="4"/>
      <c r="F156" s="4"/>
    </row>
    <row r="157" spans="1:6">
      <c r="A157" s="4"/>
      <c r="B157" s="4"/>
      <c r="C157" s="4"/>
      <c r="D157" s="4"/>
      <c r="E157" s="4"/>
      <c r="F157" s="4"/>
    </row>
    <row r="158" spans="1:6">
      <c r="A158" s="4"/>
      <c r="B158" s="4"/>
      <c r="C158" s="4"/>
      <c r="D158" s="4"/>
      <c r="E158" s="4"/>
      <c r="F158" s="4"/>
    </row>
    <row r="159" spans="1:6">
      <c r="A159" s="4"/>
      <c r="B159" s="4"/>
      <c r="C159" s="4"/>
      <c r="D159" s="4"/>
      <c r="E159" s="4"/>
      <c r="F159" s="4"/>
    </row>
    <row r="160" spans="1:6">
      <c r="A160" s="4"/>
      <c r="B160" s="4"/>
      <c r="C160" s="4"/>
      <c r="D160" s="4"/>
      <c r="E160" s="4"/>
      <c r="F160" s="4"/>
    </row>
    <row r="161" spans="1:6">
      <c r="A161" s="4"/>
      <c r="B161" s="4"/>
      <c r="C161" s="4"/>
      <c r="D161" s="4"/>
      <c r="E161" s="4"/>
      <c r="F161" s="4"/>
    </row>
    <row r="162" spans="1:6">
      <c r="A162" s="4"/>
      <c r="B162" s="4"/>
      <c r="C162" s="4"/>
      <c r="D162" s="4"/>
      <c r="E162" s="4"/>
      <c r="F162" s="4"/>
    </row>
    <row r="163" spans="1:6">
      <c r="A163" s="4"/>
      <c r="B163" s="4"/>
      <c r="C163" s="4"/>
      <c r="D163" s="4"/>
      <c r="E163" s="4"/>
      <c r="F163" s="4"/>
    </row>
    <row r="164" spans="1:6">
      <c r="A164" s="4"/>
      <c r="B164" s="4"/>
      <c r="C164" s="4"/>
      <c r="D164" s="4"/>
      <c r="E164" s="4"/>
      <c r="F164" s="4"/>
    </row>
    <row r="165" spans="1:6">
      <c r="A165" s="4"/>
      <c r="B165" s="4"/>
      <c r="C165" s="4"/>
      <c r="D165" s="4"/>
      <c r="E165" s="4"/>
      <c r="F165" s="4"/>
    </row>
    <row r="166" spans="1:6">
      <c r="A166" s="4"/>
      <c r="B166" s="4"/>
      <c r="C166" s="4"/>
      <c r="D166" s="4"/>
      <c r="E166" s="4"/>
      <c r="F166" s="4"/>
    </row>
    <row r="167" spans="1:6">
      <c r="A167" s="4"/>
      <c r="B167" s="4"/>
      <c r="C167" s="4"/>
      <c r="D167" s="4"/>
      <c r="E167" s="4"/>
      <c r="F167" s="4"/>
    </row>
    <row r="168" spans="1:6">
      <c r="A168" s="4"/>
      <c r="B168" s="4"/>
      <c r="C168" s="4"/>
      <c r="D168" s="4"/>
      <c r="E168" s="4"/>
      <c r="F168" s="4"/>
    </row>
    <row r="169" spans="1:6">
      <c r="B169" s="4"/>
      <c r="C169" s="4"/>
      <c r="D169" s="4"/>
      <c r="E169" s="4"/>
      <c r="F169" s="4"/>
    </row>
  </sheetData>
  <mergeCells count="2">
    <mergeCell ref="A1:F1"/>
    <mergeCell ref="A38:F38"/>
  </mergeCells>
  <phoneticPr fontId="0" type="noConversion"/>
  <pageMargins left="0.75" right="0.75" top="1" bottom="1" header="0.5" footer="0.5"/>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dimension ref="A1:B89"/>
  <sheetViews>
    <sheetView tabSelected="1" topLeftCell="A40" workbookViewId="0">
      <selection activeCell="F39" sqref="F39"/>
    </sheetView>
  </sheetViews>
  <sheetFormatPr defaultRowHeight="12.75"/>
  <cols>
    <col min="1" max="1" width="43.85546875" customWidth="1"/>
  </cols>
  <sheetData>
    <row r="1" spans="1:2" ht="15.75">
      <c r="A1" s="57" t="s">
        <v>136</v>
      </c>
      <c r="B1" s="57"/>
    </row>
    <row r="2" spans="1:2" ht="15.75">
      <c r="A2" s="57" t="s">
        <v>0</v>
      </c>
      <c r="B2" s="57"/>
    </row>
    <row r="3" spans="1:2" ht="16.5" thickBot="1">
      <c r="A3" s="33"/>
      <c r="B3" s="34"/>
    </row>
    <row r="4" spans="1:2" ht="15.95" customHeight="1" thickBot="1">
      <c r="A4" s="35" t="s">
        <v>1</v>
      </c>
      <c r="B4" s="36">
        <v>0</v>
      </c>
    </row>
    <row r="5" spans="1:2" ht="15.95" customHeight="1" thickBot="1">
      <c r="A5" s="37" t="s">
        <v>2</v>
      </c>
      <c r="B5" s="36">
        <v>1</v>
      </c>
    </row>
    <row r="6" spans="1:2" ht="15.95" customHeight="1" thickBot="1">
      <c r="A6" s="37" t="s">
        <v>3</v>
      </c>
      <c r="B6" s="36">
        <v>11</v>
      </c>
    </row>
    <row r="7" spans="1:2" ht="15.95" customHeight="1" thickBot="1">
      <c r="A7" s="37" t="s">
        <v>4</v>
      </c>
      <c r="B7" s="36">
        <v>2</v>
      </c>
    </row>
    <row r="8" spans="1:2" ht="15.95" customHeight="1" thickBot="1">
      <c r="A8" s="37" t="s">
        <v>5</v>
      </c>
      <c r="B8" s="36">
        <v>0</v>
      </c>
    </row>
    <row r="9" spans="1:2" ht="15.95" customHeight="1" thickBot="1">
      <c r="A9" s="37" t="s">
        <v>92</v>
      </c>
      <c r="B9" s="36">
        <v>0</v>
      </c>
    </row>
    <row r="10" spans="1:2" ht="15.95" customHeight="1" thickBot="1">
      <c r="A10" s="37" t="s">
        <v>107</v>
      </c>
      <c r="B10" s="36">
        <v>0</v>
      </c>
    </row>
    <row r="11" spans="1:2" ht="15.95" customHeight="1" thickBot="1">
      <c r="A11" s="37" t="s">
        <v>6</v>
      </c>
      <c r="B11" s="36">
        <v>0</v>
      </c>
    </row>
    <row r="12" spans="1:2" ht="15.95" customHeight="1" thickBot="1">
      <c r="A12" s="37" t="s">
        <v>7</v>
      </c>
      <c r="B12" s="36">
        <v>0</v>
      </c>
    </row>
    <row r="13" spans="1:2" ht="15.95" customHeight="1" thickBot="1">
      <c r="A13" s="37" t="s">
        <v>8</v>
      </c>
      <c r="B13" s="36">
        <v>1</v>
      </c>
    </row>
    <row r="14" spans="1:2" ht="15.95" customHeight="1" thickBot="1">
      <c r="A14" s="37" t="s">
        <v>120</v>
      </c>
      <c r="B14" s="36">
        <v>0</v>
      </c>
    </row>
    <row r="15" spans="1:2" ht="15.95" customHeight="1" thickBot="1">
      <c r="A15" s="37" t="s">
        <v>9</v>
      </c>
      <c r="B15" s="36">
        <v>8</v>
      </c>
    </row>
    <row r="16" spans="1:2" ht="15.95" customHeight="1" thickBot="1">
      <c r="A16" s="37" t="s">
        <v>10</v>
      </c>
      <c r="B16" s="36">
        <v>4</v>
      </c>
    </row>
    <row r="17" spans="1:2" ht="15.95" customHeight="1" thickBot="1">
      <c r="A17" s="37" t="s">
        <v>11</v>
      </c>
      <c r="B17" s="36">
        <v>1</v>
      </c>
    </row>
    <row r="18" spans="1:2" ht="15.95" customHeight="1" thickBot="1">
      <c r="A18" s="37" t="s">
        <v>104</v>
      </c>
      <c r="B18" s="36">
        <v>0</v>
      </c>
    </row>
    <row r="19" spans="1:2" ht="15.95" customHeight="1" thickBot="1">
      <c r="A19" s="37" t="s">
        <v>12</v>
      </c>
      <c r="B19" s="36">
        <v>1</v>
      </c>
    </row>
    <row r="20" spans="1:2" ht="15.95" customHeight="1" thickBot="1">
      <c r="A20" s="37" t="s">
        <v>118</v>
      </c>
      <c r="B20" s="36">
        <v>0</v>
      </c>
    </row>
    <row r="21" spans="1:2" ht="15.95" customHeight="1" thickBot="1">
      <c r="A21" s="37" t="s">
        <v>122</v>
      </c>
      <c r="B21" s="36">
        <v>0</v>
      </c>
    </row>
    <row r="22" spans="1:2" ht="15.95" customHeight="1" thickBot="1">
      <c r="A22" s="37" t="s">
        <v>134</v>
      </c>
      <c r="B22" s="36">
        <v>0</v>
      </c>
    </row>
    <row r="23" spans="1:2" ht="15.95" customHeight="1" thickBot="1">
      <c r="A23" s="37" t="s">
        <v>12</v>
      </c>
      <c r="B23" s="36">
        <v>1</v>
      </c>
    </row>
    <row r="24" spans="1:2" ht="15.95" customHeight="1" thickBot="1">
      <c r="A24" s="37" t="s">
        <v>101</v>
      </c>
      <c r="B24" s="36">
        <v>6</v>
      </c>
    </row>
    <row r="25" spans="1:2" ht="15.95" customHeight="1" thickBot="1">
      <c r="A25" s="37" t="s">
        <v>110</v>
      </c>
      <c r="B25" s="36">
        <v>5</v>
      </c>
    </row>
    <row r="26" spans="1:2" ht="15.95" customHeight="1" thickBot="1">
      <c r="A26" s="37" t="s">
        <v>13</v>
      </c>
      <c r="B26" s="36">
        <v>1</v>
      </c>
    </row>
    <row r="27" spans="1:2" ht="15.95" customHeight="1" thickBot="1">
      <c r="A27" s="37" t="s">
        <v>14</v>
      </c>
      <c r="B27" s="36">
        <v>0</v>
      </c>
    </row>
    <row r="28" spans="1:2" ht="15.95" customHeight="1" thickBot="1">
      <c r="A28" s="37" t="s">
        <v>117</v>
      </c>
      <c r="B28" s="36">
        <v>18</v>
      </c>
    </row>
    <row r="29" spans="1:2" ht="15.95" customHeight="1" thickBot="1">
      <c r="A29" s="37" t="s">
        <v>15</v>
      </c>
      <c r="B29" s="36">
        <v>0</v>
      </c>
    </row>
    <row r="30" spans="1:2" ht="15.95" customHeight="1" thickBot="1">
      <c r="A30" s="37" t="s">
        <v>459</v>
      </c>
      <c r="B30" s="36">
        <v>1</v>
      </c>
    </row>
    <row r="31" spans="1:2" ht="15.95" customHeight="1" thickBot="1">
      <c r="A31" s="37" t="s">
        <v>16</v>
      </c>
      <c r="B31" s="36">
        <v>0</v>
      </c>
    </row>
    <row r="32" spans="1:2" ht="15.95" customHeight="1" thickBot="1">
      <c r="A32" s="37" t="s">
        <v>135</v>
      </c>
      <c r="B32" s="36">
        <v>0</v>
      </c>
    </row>
    <row r="33" spans="1:2" ht="15.95" customHeight="1" thickBot="1">
      <c r="A33" s="37" t="s">
        <v>17</v>
      </c>
      <c r="B33" s="36">
        <v>1</v>
      </c>
    </row>
    <row r="34" spans="1:2" ht="15.95" customHeight="1" thickBot="1">
      <c r="A34" s="37" t="s">
        <v>18</v>
      </c>
      <c r="B34" s="36">
        <v>0</v>
      </c>
    </row>
    <row r="35" spans="1:2" ht="15.95" customHeight="1" thickBot="1">
      <c r="A35" s="37" t="s">
        <v>19</v>
      </c>
      <c r="B35" s="36">
        <v>1</v>
      </c>
    </row>
    <row r="36" spans="1:2" ht="15.95" customHeight="1" thickBot="1">
      <c r="A36" s="37" t="s">
        <v>20</v>
      </c>
      <c r="B36" s="36">
        <v>0</v>
      </c>
    </row>
    <row r="37" spans="1:2" ht="15.95" customHeight="1" thickBot="1">
      <c r="A37" s="37" t="s">
        <v>21</v>
      </c>
      <c r="B37" s="36">
        <v>0</v>
      </c>
    </row>
    <row r="38" spans="1:2" ht="15.95" customHeight="1" thickBot="1">
      <c r="A38" s="37" t="s">
        <v>22</v>
      </c>
      <c r="B38" s="36">
        <v>0</v>
      </c>
    </row>
    <row r="39" spans="1:2" ht="15.95" customHeight="1" thickBot="1">
      <c r="A39" s="37" t="s">
        <v>23</v>
      </c>
      <c r="B39" s="36">
        <v>1</v>
      </c>
    </row>
    <row r="40" spans="1:2" ht="15.95" customHeight="1" thickBot="1">
      <c r="A40" s="37" t="s">
        <v>24</v>
      </c>
      <c r="B40" s="36">
        <v>0</v>
      </c>
    </row>
    <row r="41" spans="1:2" ht="15.95" customHeight="1" thickBot="1">
      <c r="A41" s="37" t="s">
        <v>25</v>
      </c>
      <c r="B41" s="36">
        <v>12</v>
      </c>
    </row>
    <row r="42" spans="1:2" ht="15.95" customHeight="1" thickBot="1">
      <c r="A42" s="50" t="s">
        <v>26</v>
      </c>
      <c r="B42" s="36">
        <v>3</v>
      </c>
    </row>
    <row r="43" spans="1:2" ht="15.95" customHeight="1" thickBot="1">
      <c r="A43" s="38" t="s">
        <v>95</v>
      </c>
      <c r="B43" s="36">
        <v>3</v>
      </c>
    </row>
    <row r="44" spans="1:2" ht="15.95" customHeight="1" thickBot="1">
      <c r="A44" s="38" t="s">
        <v>431</v>
      </c>
      <c r="B44" s="36">
        <v>6</v>
      </c>
    </row>
    <row r="45" spans="1:2" ht="15.95" customHeight="1" thickBot="1">
      <c r="A45" s="37" t="s">
        <v>27</v>
      </c>
      <c r="B45" s="36">
        <v>0</v>
      </c>
    </row>
    <row r="46" spans="1:2" ht="15.95" customHeight="1" thickBot="1">
      <c r="A46" s="37" t="s">
        <v>28</v>
      </c>
      <c r="B46" s="36">
        <v>0</v>
      </c>
    </row>
    <row r="47" spans="1:2" ht="15.95" customHeight="1" thickBot="1">
      <c r="A47" s="37" t="s">
        <v>458</v>
      </c>
      <c r="B47" s="36">
        <v>1</v>
      </c>
    </row>
    <row r="48" spans="1:2" ht="15.95" customHeight="1" thickBot="1">
      <c r="A48" s="37" t="s">
        <v>103</v>
      </c>
      <c r="B48" s="36">
        <v>0</v>
      </c>
    </row>
    <row r="49" spans="1:2" ht="15.95" customHeight="1" thickBot="1">
      <c r="A49" s="37" t="s">
        <v>94</v>
      </c>
      <c r="B49" s="36">
        <v>0</v>
      </c>
    </row>
    <row r="50" spans="1:2" ht="15.95" customHeight="1" thickBot="1">
      <c r="A50" s="37" t="s">
        <v>108</v>
      </c>
      <c r="B50" s="36">
        <v>0</v>
      </c>
    </row>
    <row r="51" spans="1:2" ht="15.95" customHeight="1" thickBot="1">
      <c r="A51" s="37" t="s">
        <v>29</v>
      </c>
      <c r="B51" s="36">
        <v>0</v>
      </c>
    </row>
    <row r="52" spans="1:2" ht="15.95" customHeight="1" thickBot="1">
      <c r="A52" s="37" t="s">
        <v>132</v>
      </c>
      <c r="B52" s="36">
        <v>1</v>
      </c>
    </row>
    <row r="53" spans="1:2" ht="15.95" customHeight="1" thickBot="1">
      <c r="A53" s="37" t="s">
        <v>30</v>
      </c>
      <c r="B53" s="36">
        <v>0</v>
      </c>
    </row>
    <row r="54" spans="1:2" ht="15.95" customHeight="1" thickBot="1">
      <c r="A54" s="37" t="s">
        <v>93</v>
      </c>
      <c r="B54" s="36">
        <v>0</v>
      </c>
    </row>
    <row r="55" spans="1:2" ht="15.95" customHeight="1" thickBot="1">
      <c r="A55" s="37" t="s">
        <v>123</v>
      </c>
      <c r="B55" s="36">
        <v>0</v>
      </c>
    </row>
    <row r="56" spans="1:2" ht="15.95" customHeight="1" thickBot="1">
      <c r="A56" s="37" t="s">
        <v>31</v>
      </c>
      <c r="B56" s="36">
        <v>2</v>
      </c>
    </row>
    <row r="57" spans="1:2" ht="15.95" customHeight="1" thickBot="1">
      <c r="A57" s="37" t="s">
        <v>133</v>
      </c>
      <c r="B57" s="36">
        <v>0</v>
      </c>
    </row>
    <row r="58" spans="1:2" ht="15.95" customHeight="1" thickBot="1">
      <c r="A58" s="37" t="s">
        <v>32</v>
      </c>
      <c r="B58" s="36">
        <v>1</v>
      </c>
    </row>
    <row r="59" spans="1:2" ht="15.95" customHeight="1" thickBot="1">
      <c r="A59" s="37" t="s">
        <v>33</v>
      </c>
      <c r="B59" s="36">
        <v>0</v>
      </c>
    </row>
    <row r="60" spans="1:2" ht="15.95" customHeight="1" thickBot="1">
      <c r="A60" s="37" t="s">
        <v>34</v>
      </c>
      <c r="B60" s="36">
        <v>0</v>
      </c>
    </row>
    <row r="61" spans="1:2" ht="15.95" customHeight="1" thickBot="1">
      <c r="A61" s="37" t="s">
        <v>35</v>
      </c>
      <c r="B61" s="36">
        <v>1</v>
      </c>
    </row>
    <row r="62" spans="1:2" ht="15.95" customHeight="1" thickBot="1">
      <c r="A62" s="37" t="s">
        <v>36</v>
      </c>
      <c r="B62" s="36">
        <v>20</v>
      </c>
    </row>
    <row r="63" spans="1:2" ht="15.95" customHeight="1" thickBot="1">
      <c r="A63" s="37" t="s">
        <v>84</v>
      </c>
      <c r="B63" s="36">
        <v>2</v>
      </c>
    </row>
    <row r="64" spans="1:2" ht="15.95" customHeight="1" thickBot="1">
      <c r="A64" s="37" t="s">
        <v>37</v>
      </c>
      <c r="B64" s="36">
        <v>3</v>
      </c>
    </row>
    <row r="65" spans="1:2" ht="15.95" customHeight="1" thickBot="1">
      <c r="A65" s="37" t="s">
        <v>38</v>
      </c>
      <c r="B65" s="36">
        <v>0</v>
      </c>
    </row>
    <row r="66" spans="1:2" ht="15.95" customHeight="1" thickBot="1">
      <c r="A66" s="37" t="s">
        <v>39</v>
      </c>
      <c r="B66" s="36">
        <v>1</v>
      </c>
    </row>
    <row r="67" spans="1:2" ht="15.95" customHeight="1" thickBot="1">
      <c r="A67" s="37" t="s">
        <v>40</v>
      </c>
      <c r="B67" s="36">
        <v>1</v>
      </c>
    </row>
    <row r="68" spans="1:2" ht="15.95" customHeight="1" thickBot="1">
      <c r="A68" s="37" t="s">
        <v>41</v>
      </c>
      <c r="B68" s="36">
        <v>0</v>
      </c>
    </row>
    <row r="69" spans="1:2" ht="15.95" customHeight="1" thickBot="1">
      <c r="A69" s="37" t="s">
        <v>42</v>
      </c>
      <c r="B69" s="36">
        <v>0</v>
      </c>
    </row>
    <row r="70" spans="1:2" ht="15.95" customHeight="1" thickBot="1">
      <c r="A70" s="37" t="s">
        <v>43</v>
      </c>
      <c r="B70" s="36">
        <v>0</v>
      </c>
    </row>
    <row r="71" spans="1:2" ht="15.95" customHeight="1" thickBot="1">
      <c r="A71" s="37" t="s">
        <v>457</v>
      </c>
      <c r="B71" s="36">
        <v>3</v>
      </c>
    </row>
    <row r="72" spans="1:2" ht="15.95" customHeight="1" thickBot="1">
      <c r="A72" s="37" t="s">
        <v>87</v>
      </c>
      <c r="B72" s="36">
        <v>3</v>
      </c>
    </row>
    <row r="73" spans="1:2" ht="15.95" customHeight="1" thickBot="1">
      <c r="A73" s="37" t="s">
        <v>111</v>
      </c>
      <c r="B73" s="36">
        <v>1</v>
      </c>
    </row>
    <row r="74" spans="1:2" ht="15.95" customHeight="1" thickBot="1">
      <c r="A74" s="37" t="s">
        <v>44</v>
      </c>
      <c r="B74" s="36">
        <v>0</v>
      </c>
    </row>
    <row r="75" spans="1:2" ht="15.95" customHeight="1" thickBot="1">
      <c r="A75" s="37" t="s">
        <v>102</v>
      </c>
      <c r="B75" s="36">
        <v>0</v>
      </c>
    </row>
    <row r="76" spans="1:2" ht="15.95" customHeight="1" thickBot="1">
      <c r="A76" s="37" t="s">
        <v>88</v>
      </c>
      <c r="B76" s="36">
        <v>1</v>
      </c>
    </row>
    <row r="77" spans="1:2" ht="15.95" customHeight="1" thickBot="1">
      <c r="A77" s="37" t="s">
        <v>45</v>
      </c>
      <c r="B77" s="36">
        <v>14</v>
      </c>
    </row>
    <row r="78" spans="1:2" ht="15.95" customHeight="1" thickBot="1">
      <c r="A78" s="37" t="s">
        <v>46</v>
      </c>
      <c r="B78" s="36">
        <v>1</v>
      </c>
    </row>
    <row r="79" spans="1:2" ht="15.95" customHeight="1" thickBot="1">
      <c r="A79" s="37" t="s">
        <v>456</v>
      </c>
      <c r="B79" s="36">
        <v>2</v>
      </c>
    </row>
    <row r="80" spans="1:2" ht="15.95" customHeight="1" thickBot="1">
      <c r="A80" s="37" t="s">
        <v>47</v>
      </c>
      <c r="B80" s="36">
        <v>0</v>
      </c>
    </row>
    <row r="81" spans="1:2" ht="15.95" customHeight="1" thickBot="1">
      <c r="A81" s="37" t="s">
        <v>48</v>
      </c>
      <c r="B81" s="36">
        <v>0</v>
      </c>
    </row>
    <row r="82" spans="1:2" ht="15.95" customHeight="1" thickBot="1">
      <c r="A82" s="37" t="s">
        <v>113</v>
      </c>
      <c r="B82" s="36">
        <v>2</v>
      </c>
    </row>
    <row r="83" spans="1:2" ht="15.95" customHeight="1" thickBot="1">
      <c r="A83" s="37" t="s">
        <v>49</v>
      </c>
      <c r="B83" s="36">
        <v>3</v>
      </c>
    </row>
    <row r="84" spans="1:2" ht="15.95" customHeight="1" thickBot="1">
      <c r="A84" s="39" t="s">
        <v>124</v>
      </c>
      <c r="B84" s="36">
        <v>0</v>
      </c>
    </row>
    <row r="85" spans="1:2" ht="15.95" customHeight="1" thickBot="1">
      <c r="A85" s="37" t="s">
        <v>112</v>
      </c>
      <c r="B85" s="36">
        <v>0</v>
      </c>
    </row>
    <row r="86" spans="1:2" ht="15.95" customHeight="1" thickBot="1">
      <c r="A86" s="37" t="s">
        <v>115</v>
      </c>
      <c r="B86" s="36">
        <v>0</v>
      </c>
    </row>
    <row r="87" spans="1:2" ht="15.95" customHeight="1" thickBot="1">
      <c r="A87" s="37" t="s">
        <v>50</v>
      </c>
      <c r="B87" s="36">
        <v>6</v>
      </c>
    </row>
    <row r="88" spans="1:2" ht="15.95" customHeight="1" thickBot="1">
      <c r="A88" s="40" t="s">
        <v>51</v>
      </c>
      <c r="B88" s="41">
        <f>SUM(B4:B87)</f>
        <v>157</v>
      </c>
    </row>
    <row r="89" spans="1:2" ht="15.75">
      <c r="A89" s="1"/>
    </row>
  </sheetData>
  <mergeCells count="2">
    <mergeCell ref="A1:B1"/>
    <mergeCell ref="A2:B2"/>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A7"/>
  <sheetViews>
    <sheetView workbookViewId="0">
      <selection activeCell="A10" sqref="A10"/>
    </sheetView>
  </sheetViews>
  <sheetFormatPr defaultRowHeight="12.75"/>
  <cols>
    <col min="1" max="1" width="85.42578125" bestFit="1" customWidth="1"/>
  </cols>
  <sheetData>
    <row r="1" spans="1:1" ht="25.5">
      <c r="A1" s="42" t="s">
        <v>52</v>
      </c>
    </row>
    <row r="2" spans="1:1">
      <c r="A2" s="43"/>
    </row>
    <row r="3" spans="1:1" ht="25.5">
      <c r="A3" s="44" t="s">
        <v>53</v>
      </c>
    </row>
    <row r="4" spans="1:1" ht="25.5">
      <c r="A4" s="44" t="s">
        <v>131</v>
      </c>
    </row>
    <row r="5" spans="1:1" ht="25.5">
      <c r="A5" s="45"/>
    </row>
    <row r="6" spans="1:1" ht="25.5">
      <c r="A6" s="2"/>
    </row>
    <row r="7" spans="1:1" ht="25.5">
      <c r="A7" s="2"/>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21KM RACE</vt:lpstr>
      <vt:lpstr>RESULTS</vt:lpstr>
      <vt:lpstr>STATS</vt:lpstr>
      <vt:lpstr>SPONSORS</vt:lpstr>
      <vt:lpstr>Chart1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Windows User</cp:lastModifiedBy>
  <dcterms:created xsi:type="dcterms:W3CDTF">2016-06-19T13:29:08Z</dcterms:created>
  <dcterms:modified xsi:type="dcterms:W3CDTF">2023-06-26T18:22:46Z</dcterms:modified>
</cp:coreProperties>
</file>